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7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<sst xmlns="http://schemas.openxmlformats.org/spreadsheetml/2006/main" count="66" uniqueCount="11">
  <si>
    <t>奈曼旗公开招聘政府专职消防员、消防文员总成绩</t>
  </si>
  <si>
    <t>序号</t>
  </si>
  <si>
    <t>考号</t>
  </si>
  <si>
    <t>岗位</t>
  </si>
  <si>
    <t>体能成绩</t>
  </si>
  <si>
    <t>折合成绩</t>
  </si>
  <si>
    <t>面试成绩</t>
  </si>
  <si>
    <t>总成绩</t>
  </si>
  <si>
    <t>是否进入体检</t>
  </si>
  <si>
    <t>政府专职消防员（司机）</t>
  </si>
  <si>
    <t>是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</si>
</sst>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&quot;分&quot;"/>
    <numFmt numFmtId="177" formatCode="0&quot;分&quot;"/>
  </numFmts>
  <fonts count="48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20"/>
      <color indexed="8"/>
      <name val="黑体"/>
      <family val="3"/>
    </font>
    <font>
      <sz val="1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 Light"/>
      <family val="0"/>
    </font>
    <font>
      <sz val="12"/>
      <color theme="1"/>
      <name val="Calibri Light"/>
      <family val="0"/>
    </font>
    <font>
      <sz val="20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25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 wrapText="1"/>
    </xf>
    <xf numFmtId="176" fontId="45" fillId="0" borderId="9" xfId="0" applyNumberFormat="1" applyFont="1" applyFill="1" applyBorder="1" applyAlignment="1">
      <alignment horizontal="center" vertical="center" wrapText="1"/>
    </xf>
    <xf numFmtId="176" fontId="45" fillId="0" borderId="9" xfId="0" applyNumberFormat="1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7" fontId="6" fillId="0" borderId="9" xfId="0" applyNumberFormat="1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  <xf numFmtId="176" fontId="46" fillId="0" borderId="9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6" fontId="46" fillId="0" borderId="0" xfId="0" applyNumberFormat="1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zoomScaleSheetLayoutView="100" workbookViewId="0" topLeftCell="A1">
      <selection activeCell="A1" sqref="A1:I1"/>
    </sheetView>
  </sheetViews>
  <sheetFormatPr defaultColWidth="8.25390625" defaultRowHeight="14.25"/>
  <cols>
    <col min="1" max="1" width="5.75390625" style="1" customWidth="1"/>
    <col min="2" max="2" width="12.875" style="1" customWidth="1"/>
    <col min="3" max="3" width="25.25390625" style="1" customWidth="1"/>
    <col min="4" max="4" width="6.625" style="1" customWidth="1"/>
    <col min="5" max="5" width="6.25390625" style="1" customWidth="1"/>
    <col min="6" max="7" width="9.875" style="1" customWidth="1"/>
    <col min="8" max="8" width="8.375" style="1" customWidth="1"/>
    <col min="9" max="9" width="8.25390625" style="1" customWidth="1"/>
    <col min="10" max="16384" width="8.25390625" style="1" customWidth="1"/>
  </cols>
  <sheetData>
    <row r="1" spans="1:9" s="1" customFormat="1" ht="28.5" customHeight="1">
      <c r="A1" s="4" t="s">
        <v>0</v>
      </c>
      <c r="B1" s="5"/>
      <c r="C1" s="5"/>
      <c r="D1" s="5"/>
      <c r="E1" s="5"/>
      <c r="F1" s="5"/>
      <c r="G1" s="5"/>
      <c r="H1" s="5"/>
      <c r="I1" s="5"/>
    </row>
    <row r="2" spans="1:9" s="2" customFormat="1" ht="30">
      <c r="A2" s="6" t="s">
        <v>1</v>
      </c>
      <c r="B2" s="6" t="s">
        <v>2</v>
      </c>
      <c r="C2" s="7" t="s">
        <v>3</v>
      </c>
      <c r="D2" s="8" t="s">
        <v>4</v>
      </c>
      <c r="E2" s="8" t="s">
        <v>5</v>
      </c>
      <c r="F2" s="9" t="s">
        <v>6</v>
      </c>
      <c r="G2" s="9" t="s">
        <v>5</v>
      </c>
      <c r="H2" s="10" t="s">
        <v>7</v>
      </c>
      <c r="I2" s="18" t="s">
        <v>8</v>
      </c>
    </row>
    <row r="3" spans="1:9" s="3" customFormat="1" ht="15.75" customHeight="1">
      <c r="A3" s="11">
        <v>1</v>
      </c>
      <c r="B3" s="12">
        <v>23052700201</v>
      </c>
      <c r="C3" s="12" t="s">
        <v>9</v>
      </c>
      <c r="D3" s="13">
        <v>95</v>
      </c>
      <c r="E3" s="13">
        <f aca="true" t="shared" si="0" ref="E3:E38">D3*0.7</f>
        <v>66.5</v>
      </c>
      <c r="F3" s="14">
        <v>73.56</v>
      </c>
      <c r="G3" s="14">
        <f aca="true" t="shared" si="1" ref="G3:G38">F3*0.3</f>
        <v>22.068</v>
      </c>
      <c r="H3" s="15">
        <f aca="true" t="shared" si="2" ref="H3:H38">E3+G3</f>
        <v>88.568</v>
      </c>
      <c r="I3" s="11" t="s">
        <v>10</v>
      </c>
    </row>
    <row r="4" spans="1:9" s="3" customFormat="1" ht="15.75" customHeight="1">
      <c r="A4" s="11">
        <v>2</v>
      </c>
      <c r="B4" s="12">
        <v>23052700209</v>
      </c>
      <c r="C4" s="12" t="s">
        <v>9</v>
      </c>
      <c r="D4" s="13">
        <v>87</v>
      </c>
      <c r="E4" s="13">
        <f t="shared" si="0"/>
        <v>60.9</v>
      </c>
      <c r="F4" s="14">
        <v>83.1</v>
      </c>
      <c r="G4" s="14">
        <f t="shared" si="1"/>
        <v>24.929999999999996</v>
      </c>
      <c r="H4" s="15">
        <f t="shared" si="2"/>
        <v>85.83</v>
      </c>
      <c r="I4" s="11" t="s">
        <v>10</v>
      </c>
    </row>
    <row r="5" spans="1:9" s="3" customFormat="1" ht="15.75" customHeight="1">
      <c r="A5" s="11">
        <v>3</v>
      </c>
      <c r="B5" s="12">
        <v>23052700204</v>
      </c>
      <c r="C5" s="12" t="s">
        <v>9</v>
      </c>
      <c r="D5" s="13">
        <v>92</v>
      </c>
      <c r="E5" s="13">
        <f t="shared" si="0"/>
        <v>64.39999999999999</v>
      </c>
      <c r="F5" s="14">
        <v>64.8</v>
      </c>
      <c r="G5" s="14">
        <f t="shared" si="1"/>
        <v>19.439999999999998</v>
      </c>
      <c r="H5" s="15">
        <f t="shared" si="2"/>
        <v>83.83999999999999</v>
      </c>
      <c r="I5" s="11" t="s">
        <v>10</v>
      </c>
    </row>
    <row r="6" spans="1:9" s="3" customFormat="1" ht="15.75" customHeight="1">
      <c r="A6" s="11">
        <v>4</v>
      </c>
      <c r="B6" s="12">
        <v>23052700205</v>
      </c>
      <c r="C6" s="12" t="s">
        <v>9</v>
      </c>
      <c r="D6" s="13">
        <v>91</v>
      </c>
      <c r="E6" s="13">
        <f t="shared" si="0"/>
        <v>63.699999999999996</v>
      </c>
      <c r="F6" s="14">
        <v>62.8</v>
      </c>
      <c r="G6" s="14">
        <f t="shared" si="1"/>
        <v>18.84</v>
      </c>
      <c r="H6" s="15">
        <f t="shared" si="2"/>
        <v>82.53999999999999</v>
      </c>
      <c r="I6" s="11" t="s">
        <v>10</v>
      </c>
    </row>
    <row r="7" spans="1:9" s="3" customFormat="1" ht="15.75" customHeight="1">
      <c r="A7" s="11">
        <v>5</v>
      </c>
      <c r="B7" s="12">
        <v>23052700215</v>
      </c>
      <c r="C7" s="12" t="s">
        <v>9</v>
      </c>
      <c r="D7" s="13">
        <v>84</v>
      </c>
      <c r="E7" s="13">
        <f t="shared" si="0"/>
        <v>58.8</v>
      </c>
      <c r="F7" s="14">
        <v>74.34</v>
      </c>
      <c r="G7" s="14">
        <f t="shared" si="1"/>
        <v>22.302</v>
      </c>
      <c r="H7" s="15">
        <f t="shared" si="2"/>
        <v>81.102</v>
      </c>
      <c r="I7" s="11" t="s">
        <v>10</v>
      </c>
    </row>
    <row r="8" spans="1:9" s="3" customFormat="1" ht="15.75" customHeight="1">
      <c r="A8" s="11">
        <v>6</v>
      </c>
      <c r="B8" s="12">
        <v>23052700220</v>
      </c>
      <c r="C8" s="12" t="s">
        <v>9</v>
      </c>
      <c r="D8" s="13">
        <v>82</v>
      </c>
      <c r="E8" s="13">
        <f t="shared" si="0"/>
        <v>57.4</v>
      </c>
      <c r="F8" s="14">
        <v>78.02</v>
      </c>
      <c r="G8" s="14">
        <f t="shared" si="1"/>
        <v>23.406</v>
      </c>
      <c r="H8" s="15">
        <f t="shared" si="2"/>
        <v>80.806</v>
      </c>
      <c r="I8" s="11" t="s">
        <v>10</v>
      </c>
    </row>
    <row r="9" spans="1:9" s="3" customFormat="1" ht="15.75" customHeight="1">
      <c r="A9" s="11">
        <v>7</v>
      </c>
      <c r="B9" s="12">
        <v>23052700207</v>
      </c>
      <c r="C9" s="12" t="s">
        <v>9</v>
      </c>
      <c r="D9" s="13">
        <v>88</v>
      </c>
      <c r="E9" s="13">
        <f t="shared" si="0"/>
        <v>61.599999999999994</v>
      </c>
      <c r="F9" s="14">
        <v>63.98</v>
      </c>
      <c r="G9" s="14">
        <f t="shared" si="1"/>
        <v>19.194</v>
      </c>
      <c r="H9" s="15">
        <f t="shared" si="2"/>
        <v>80.794</v>
      </c>
      <c r="I9" s="11" t="s">
        <v>10</v>
      </c>
    </row>
    <row r="10" spans="1:9" s="3" customFormat="1" ht="15.75" customHeight="1">
      <c r="A10" s="11">
        <v>8</v>
      </c>
      <c r="B10" s="12">
        <v>23052700210</v>
      </c>
      <c r="C10" s="12" t="s">
        <v>9</v>
      </c>
      <c r="D10" s="13">
        <v>86</v>
      </c>
      <c r="E10" s="13">
        <f t="shared" si="0"/>
        <v>60.199999999999996</v>
      </c>
      <c r="F10" s="14">
        <v>66.34</v>
      </c>
      <c r="G10" s="14">
        <f t="shared" si="1"/>
        <v>19.902</v>
      </c>
      <c r="H10" s="15">
        <f t="shared" si="2"/>
        <v>80.102</v>
      </c>
      <c r="I10" s="11" t="s">
        <v>10</v>
      </c>
    </row>
    <row r="11" spans="1:9" s="3" customFormat="1" ht="15.75" customHeight="1">
      <c r="A11" s="11">
        <v>9</v>
      </c>
      <c r="B11" s="12">
        <v>23052700208</v>
      </c>
      <c r="C11" s="12" t="s">
        <v>9</v>
      </c>
      <c r="D11" s="13">
        <v>88</v>
      </c>
      <c r="E11" s="13">
        <f t="shared" si="0"/>
        <v>61.599999999999994</v>
      </c>
      <c r="F11" s="14">
        <v>60.02</v>
      </c>
      <c r="G11" s="14">
        <f t="shared" si="1"/>
        <v>18.006</v>
      </c>
      <c r="H11" s="15">
        <f t="shared" si="2"/>
        <v>79.606</v>
      </c>
      <c r="I11" s="11" t="s">
        <v>10</v>
      </c>
    </row>
    <row r="12" spans="1:9" s="3" customFormat="1" ht="15.75" customHeight="1">
      <c r="A12" s="11">
        <v>10</v>
      </c>
      <c r="B12" s="12">
        <v>23052700212</v>
      </c>
      <c r="C12" s="12" t="s">
        <v>9</v>
      </c>
      <c r="D12" s="13">
        <v>86</v>
      </c>
      <c r="E12" s="13">
        <f t="shared" si="0"/>
        <v>60.199999999999996</v>
      </c>
      <c r="F12" s="14">
        <v>61.9</v>
      </c>
      <c r="G12" s="14">
        <f t="shared" si="1"/>
        <v>18.57</v>
      </c>
      <c r="H12" s="15">
        <f t="shared" si="2"/>
        <v>78.77</v>
      </c>
      <c r="I12" s="11" t="s">
        <v>10</v>
      </c>
    </row>
    <row r="13" spans="1:9" s="3" customFormat="1" ht="15.75" customHeight="1">
      <c r="A13" s="11">
        <v>11</v>
      </c>
      <c r="B13" s="12">
        <v>23052700211</v>
      </c>
      <c r="C13" s="12" t="s">
        <v>9</v>
      </c>
      <c r="D13" s="13">
        <v>86</v>
      </c>
      <c r="E13" s="13">
        <f t="shared" si="0"/>
        <v>60.199999999999996</v>
      </c>
      <c r="F13" s="14">
        <v>61.4</v>
      </c>
      <c r="G13" s="14">
        <f t="shared" si="1"/>
        <v>18.419999999999998</v>
      </c>
      <c r="H13" s="15">
        <f t="shared" si="2"/>
        <v>78.61999999999999</v>
      </c>
      <c r="I13" s="11" t="s">
        <v>10</v>
      </c>
    </row>
    <row r="14" spans="1:9" s="3" customFormat="1" ht="15.75" customHeight="1">
      <c r="A14" s="11">
        <v>12</v>
      </c>
      <c r="B14" s="12">
        <v>23052700217</v>
      </c>
      <c r="C14" s="12" t="s">
        <v>9</v>
      </c>
      <c r="D14" s="13">
        <v>82</v>
      </c>
      <c r="E14" s="13">
        <f t="shared" si="0"/>
        <v>57.4</v>
      </c>
      <c r="F14" s="14">
        <v>69.26</v>
      </c>
      <c r="G14" s="14">
        <f t="shared" si="1"/>
        <v>20.778000000000002</v>
      </c>
      <c r="H14" s="15">
        <f t="shared" si="2"/>
        <v>78.178</v>
      </c>
      <c r="I14" s="11" t="s">
        <v>10</v>
      </c>
    </row>
    <row r="15" spans="1:9" s="3" customFormat="1" ht="15.75" customHeight="1">
      <c r="A15" s="11">
        <v>13</v>
      </c>
      <c r="B15" s="12">
        <v>23052700214</v>
      </c>
      <c r="C15" s="12" t="s">
        <v>9</v>
      </c>
      <c r="D15" s="13">
        <v>84</v>
      </c>
      <c r="E15" s="13">
        <f t="shared" si="0"/>
        <v>58.8</v>
      </c>
      <c r="F15" s="14">
        <v>63.3</v>
      </c>
      <c r="G15" s="14">
        <f t="shared" si="1"/>
        <v>18.99</v>
      </c>
      <c r="H15" s="15">
        <f t="shared" si="2"/>
        <v>77.78999999999999</v>
      </c>
      <c r="I15" s="11" t="s">
        <v>10</v>
      </c>
    </row>
    <row r="16" spans="1:9" s="3" customFormat="1" ht="15.75" customHeight="1">
      <c r="A16" s="11">
        <v>14</v>
      </c>
      <c r="B16" s="12">
        <v>23052700221</v>
      </c>
      <c r="C16" s="12" t="s">
        <v>9</v>
      </c>
      <c r="D16" s="13">
        <v>82</v>
      </c>
      <c r="E16" s="13">
        <f t="shared" si="0"/>
        <v>57.4</v>
      </c>
      <c r="F16" s="14">
        <v>66.84</v>
      </c>
      <c r="G16" s="14">
        <f t="shared" si="1"/>
        <v>20.052</v>
      </c>
      <c r="H16" s="15">
        <f t="shared" si="2"/>
        <v>77.452</v>
      </c>
      <c r="I16" s="11" t="s">
        <v>10</v>
      </c>
    </row>
    <row r="17" spans="1:9" s="3" customFormat="1" ht="15.75" customHeight="1">
      <c r="A17" s="11">
        <v>15</v>
      </c>
      <c r="B17" s="12">
        <v>23052700219</v>
      </c>
      <c r="C17" s="12" t="s">
        <v>9</v>
      </c>
      <c r="D17" s="13">
        <v>82</v>
      </c>
      <c r="E17" s="13">
        <f t="shared" si="0"/>
        <v>57.4</v>
      </c>
      <c r="F17" s="14">
        <v>66.62</v>
      </c>
      <c r="G17" s="14">
        <f t="shared" si="1"/>
        <v>19.986</v>
      </c>
      <c r="H17" s="15">
        <f t="shared" si="2"/>
        <v>77.386</v>
      </c>
      <c r="I17" s="11" t="s">
        <v>10</v>
      </c>
    </row>
    <row r="18" spans="1:9" s="3" customFormat="1" ht="15.75" customHeight="1">
      <c r="A18" s="11">
        <v>16</v>
      </c>
      <c r="B18" s="12">
        <v>23052700218</v>
      </c>
      <c r="C18" s="12" t="s">
        <v>9</v>
      </c>
      <c r="D18" s="13">
        <v>82</v>
      </c>
      <c r="E18" s="13">
        <f t="shared" si="0"/>
        <v>57.4</v>
      </c>
      <c r="F18" s="14">
        <v>62.76</v>
      </c>
      <c r="G18" s="14">
        <f t="shared" si="1"/>
        <v>18.828</v>
      </c>
      <c r="H18" s="15">
        <f t="shared" si="2"/>
        <v>76.228</v>
      </c>
      <c r="I18" s="11" t="s">
        <v>10</v>
      </c>
    </row>
    <row r="19" spans="1:9" s="3" customFormat="1" ht="15.75" customHeight="1">
      <c r="A19" s="11">
        <v>17</v>
      </c>
      <c r="B19" s="12">
        <v>23052700223</v>
      </c>
      <c r="C19" s="12" t="s">
        <v>9</v>
      </c>
      <c r="D19" s="13">
        <v>80</v>
      </c>
      <c r="E19" s="13">
        <f t="shared" si="0"/>
        <v>56</v>
      </c>
      <c r="F19" s="14">
        <v>66.64</v>
      </c>
      <c r="G19" s="14">
        <f t="shared" si="1"/>
        <v>19.992</v>
      </c>
      <c r="H19" s="15">
        <f t="shared" si="2"/>
        <v>75.992</v>
      </c>
      <c r="I19" s="11" t="s">
        <v>10</v>
      </c>
    </row>
    <row r="20" spans="1:9" s="3" customFormat="1" ht="15.75" customHeight="1">
      <c r="A20" s="11">
        <v>18</v>
      </c>
      <c r="B20" s="12">
        <v>23052700222</v>
      </c>
      <c r="C20" s="12" t="s">
        <v>9</v>
      </c>
      <c r="D20" s="13">
        <v>80</v>
      </c>
      <c r="E20" s="13">
        <f t="shared" si="0"/>
        <v>56</v>
      </c>
      <c r="F20" s="14">
        <v>66.26</v>
      </c>
      <c r="G20" s="14">
        <f t="shared" si="1"/>
        <v>19.878</v>
      </c>
      <c r="H20" s="15">
        <f t="shared" si="2"/>
        <v>75.878</v>
      </c>
      <c r="I20" s="11" t="s">
        <v>10</v>
      </c>
    </row>
    <row r="21" spans="1:9" s="3" customFormat="1" ht="15.75" customHeight="1">
      <c r="A21" s="11">
        <v>19</v>
      </c>
      <c r="B21" s="12">
        <v>23052700225</v>
      </c>
      <c r="C21" s="12" t="s">
        <v>9</v>
      </c>
      <c r="D21" s="13">
        <v>80</v>
      </c>
      <c r="E21" s="13">
        <f t="shared" si="0"/>
        <v>56</v>
      </c>
      <c r="F21" s="14">
        <v>63.84</v>
      </c>
      <c r="G21" s="14">
        <f t="shared" si="1"/>
        <v>19.152</v>
      </c>
      <c r="H21" s="15">
        <f t="shared" si="2"/>
        <v>75.152</v>
      </c>
      <c r="I21" s="11" t="s">
        <v>10</v>
      </c>
    </row>
    <row r="22" spans="1:9" s="3" customFormat="1" ht="15.75" customHeight="1">
      <c r="A22" s="11">
        <v>20</v>
      </c>
      <c r="B22" s="12">
        <v>23052700224</v>
      </c>
      <c r="C22" s="12" t="s">
        <v>9</v>
      </c>
      <c r="D22" s="13">
        <v>80</v>
      </c>
      <c r="E22" s="13">
        <f t="shared" si="0"/>
        <v>56</v>
      </c>
      <c r="F22" s="14">
        <v>63.82</v>
      </c>
      <c r="G22" s="14">
        <f t="shared" si="1"/>
        <v>19.146</v>
      </c>
      <c r="H22" s="15">
        <f t="shared" si="2"/>
        <v>75.146</v>
      </c>
      <c r="I22" s="11" t="s">
        <v>10</v>
      </c>
    </row>
    <row r="23" spans="1:9" s="3" customFormat="1" ht="15.75" customHeight="1">
      <c r="A23" s="11">
        <v>21</v>
      </c>
      <c r="B23" s="12">
        <v>23052700213</v>
      </c>
      <c r="C23" s="12" t="s">
        <v>9</v>
      </c>
      <c r="D23" s="13">
        <v>84</v>
      </c>
      <c r="E23" s="13">
        <f t="shared" si="0"/>
        <v>58.8</v>
      </c>
      <c r="F23" s="14">
        <v>58.2</v>
      </c>
      <c r="G23" s="14">
        <f t="shared" si="1"/>
        <v>17.46</v>
      </c>
      <c r="H23" s="15">
        <f t="shared" si="2"/>
        <v>76.25999999999999</v>
      </c>
      <c r="I23" s="11"/>
    </row>
    <row r="24" spans="1:9" s="3" customFormat="1" ht="15.75" customHeight="1">
      <c r="A24" s="11">
        <v>22</v>
      </c>
      <c r="B24" s="12">
        <v>23052700206</v>
      </c>
      <c r="C24" s="12" t="s">
        <v>9</v>
      </c>
      <c r="D24" s="13">
        <v>89</v>
      </c>
      <c r="E24" s="13">
        <f t="shared" si="0"/>
        <v>62.3</v>
      </c>
      <c r="F24" s="14">
        <v>53.64</v>
      </c>
      <c r="G24" s="14">
        <f t="shared" si="1"/>
        <v>16.092</v>
      </c>
      <c r="H24" s="15">
        <f t="shared" si="2"/>
        <v>78.392</v>
      </c>
      <c r="I24" s="11"/>
    </row>
    <row r="25" spans="1:9" s="3" customFormat="1" ht="15.75" customHeight="1">
      <c r="A25" s="11">
        <v>23</v>
      </c>
      <c r="B25" s="12">
        <v>23052700203</v>
      </c>
      <c r="C25" s="12" t="s">
        <v>9</v>
      </c>
      <c r="D25" s="13">
        <v>92</v>
      </c>
      <c r="E25" s="13">
        <f t="shared" si="0"/>
        <v>64.39999999999999</v>
      </c>
      <c r="F25" s="14">
        <v>59.82</v>
      </c>
      <c r="G25" s="14">
        <f t="shared" si="1"/>
        <v>17.945999999999998</v>
      </c>
      <c r="H25" s="15">
        <f t="shared" si="2"/>
        <v>82.34599999999999</v>
      </c>
      <c r="I25" s="11"/>
    </row>
    <row r="26" spans="1:9" s="3" customFormat="1" ht="15.75" customHeight="1">
      <c r="A26" s="11">
        <v>24</v>
      </c>
      <c r="B26" s="12">
        <v>23052700226</v>
      </c>
      <c r="C26" s="12" t="s">
        <v>9</v>
      </c>
      <c r="D26" s="13">
        <v>78</v>
      </c>
      <c r="E26" s="13">
        <f t="shared" si="0"/>
        <v>54.599999999999994</v>
      </c>
      <c r="F26" s="14">
        <v>64.94</v>
      </c>
      <c r="G26" s="14">
        <f t="shared" si="1"/>
        <v>19.482</v>
      </c>
      <c r="H26" s="15">
        <f t="shared" si="2"/>
        <v>74.082</v>
      </c>
      <c r="I26" s="11"/>
    </row>
    <row r="27" spans="1:9" s="3" customFormat="1" ht="15.75" customHeight="1">
      <c r="A27" s="11">
        <v>25</v>
      </c>
      <c r="B27" s="12">
        <v>23052700227</v>
      </c>
      <c r="C27" s="12" t="s">
        <v>9</v>
      </c>
      <c r="D27" s="13">
        <v>78</v>
      </c>
      <c r="E27" s="13">
        <f t="shared" si="0"/>
        <v>54.599999999999994</v>
      </c>
      <c r="F27" s="14">
        <v>64.04</v>
      </c>
      <c r="G27" s="14">
        <f t="shared" si="1"/>
        <v>19.212</v>
      </c>
      <c r="H27" s="15">
        <f t="shared" si="2"/>
        <v>73.812</v>
      </c>
      <c r="I27" s="11"/>
    </row>
    <row r="28" spans="1:9" s="3" customFormat="1" ht="15.75" customHeight="1">
      <c r="A28" s="11">
        <v>26</v>
      </c>
      <c r="B28" s="12">
        <v>23052700228</v>
      </c>
      <c r="C28" s="12" t="s">
        <v>9</v>
      </c>
      <c r="D28" s="13">
        <v>78</v>
      </c>
      <c r="E28" s="13">
        <f t="shared" si="0"/>
        <v>54.599999999999994</v>
      </c>
      <c r="F28" s="14">
        <v>59.16</v>
      </c>
      <c r="G28" s="14">
        <f t="shared" si="1"/>
        <v>17.747999999999998</v>
      </c>
      <c r="H28" s="15">
        <f t="shared" si="2"/>
        <v>72.34799999999998</v>
      </c>
      <c r="I28" s="11"/>
    </row>
    <row r="29" spans="1:9" s="3" customFormat="1" ht="15.75" customHeight="1">
      <c r="A29" s="11">
        <v>27</v>
      </c>
      <c r="B29" s="12">
        <v>23052700230</v>
      </c>
      <c r="C29" s="12" t="s">
        <v>9</v>
      </c>
      <c r="D29" s="13">
        <v>76</v>
      </c>
      <c r="E29" s="13">
        <f t="shared" si="0"/>
        <v>53.199999999999996</v>
      </c>
      <c r="F29" s="14">
        <v>63.66</v>
      </c>
      <c r="G29" s="14">
        <f t="shared" si="1"/>
        <v>19.098</v>
      </c>
      <c r="H29" s="15">
        <f t="shared" si="2"/>
        <v>72.298</v>
      </c>
      <c r="I29" s="11"/>
    </row>
    <row r="30" spans="1:9" s="3" customFormat="1" ht="15.75" customHeight="1">
      <c r="A30" s="11">
        <v>28</v>
      </c>
      <c r="B30" s="12">
        <v>23052700229</v>
      </c>
      <c r="C30" s="12" t="s">
        <v>9</v>
      </c>
      <c r="D30" s="13">
        <v>76</v>
      </c>
      <c r="E30" s="13">
        <f t="shared" si="0"/>
        <v>53.199999999999996</v>
      </c>
      <c r="F30" s="14">
        <v>61.54</v>
      </c>
      <c r="G30" s="14">
        <f t="shared" si="1"/>
        <v>18.462</v>
      </c>
      <c r="H30" s="15">
        <f t="shared" si="2"/>
        <v>71.66199999999999</v>
      </c>
      <c r="I30" s="11"/>
    </row>
    <row r="31" spans="1:9" s="3" customFormat="1" ht="15.75" customHeight="1">
      <c r="A31" s="11">
        <v>29</v>
      </c>
      <c r="B31" s="12">
        <v>23052700237</v>
      </c>
      <c r="C31" s="12" t="s">
        <v>9</v>
      </c>
      <c r="D31" s="13">
        <v>68</v>
      </c>
      <c r="E31" s="13">
        <f t="shared" si="0"/>
        <v>47.599999999999994</v>
      </c>
      <c r="F31" s="14">
        <v>66.68</v>
      </c>
      <c r="G31" s="14">
        <f t="shared" si="1"/>
        <v>20.004</v>
      </c>
      <c r="H31" s="15">
        <f t="shared" si="2"/>
        <v>67.604</v>
      </c>
      <c r="I31" s="11"/>
    </row>
    <row r="32" spans="1:9" s="3" customFormat="1" ht="15.75" customHeight="1">
      <c r="A32" s="11">
        <v>30</v>
      </c>
      <c r="B32" s="12">
        <v>23052700234</v>
      </c>
      <c r="C32" s="12" t="s">
        <v>9</v>
      </c>
      <c r="D32" s="13">
        <v>70</v>
      </c>
      <c r="E32" s="13">
        <f t="shared" si="0"/>
        <v>49</v>
      </c>
      <c r="F32" s="14">
        <v>61.04</v>
      </c>
      <c r="G32" s="14">
        <f t="shared" si="1"/>
        <v>18.311999999999998</v>
      </c>
      <c r="H32" s="15">
        <f t="shared" si="2"/>
        <v>67.312</v>
      </c>
      <c r="I32" s="11"/>
    </row>
    <row r="33" spans="1:9" s="3" customFormat="1" ht="15.75" customHeight="1">
      <c r="A33" s="11">
        <v>31</v>
      </c>
      <c r="B33" s="12">
        <v>23052700236</v>
      </c>
      <c r="C33" s="12" t="s">
        <v>9</v>
      </c>
      <c r="D33" s="13">
        <v>68</v>
      </c>
      <c r="E33" s="13">
        <f t="shared" si="0"/>
        <v>47.599999999999994</v>
      </c>
      <c r="F33" s="14">
        <v>62.98</v>
      </c>
      <c r="G33" s="14">
        <f t="shared" si="1"/>
        <v>18.894</v>
      </c>
      <c r="H33" s="15">
        <f t="shared" si="2"/>
        <v>66.494</v>
      </c>
      <c r="I33" s="11"/>
    </row>
    <row r="34" spans="1:9" s="3" customFormat="1" ht="15.75" customHeight="1">
      <c r="A34" s="11">
        <v>32</v>
      </c>
      <c r="B34" s="12">
        <v>23052700235</v>
      </c>
      <c r="C34" s="12" t="s">
        <v>9</v>
      </c>
      <c r="D34" s="13">
        <v>68</v>
      </c>
      <c r="E34" s="13">
        <f t="shared" si="0"/>
        <v>47.599999999999994</v>
      </c>
      <c r="F34" s="14">
        <v>61.4</v>
      </c>
      <c r="G34" s="14">
        <f t="shared" si="1"/>
        <v>18.419999999999998</v>
      </c>
      <c r="H34" s="15">
        <f t="shared" si="2"/>
        <v>66.02</v>
      </c>
      <c r="I34" s="11"/>
    </row>
    <row r="35" spans="1:9" s="3" customFormat="1" ht="15.75" customHeight="1">
      <c r="A35" s="11">
        <v>33</v>
      </c>
      <c r="B35" s="12">
        <v>23052700241</v>
      </c>
      <c r="C35" s="12" t="s">
        <v>9</v>
      </c>
      <c r="D35" s="13">
        <v>64</v>
      </c>
      <c r="E35" s="13">
        <f t="shared" si="0"/>
        <v>44.8</v>
      </c>
      <c r="F35" s="14">
        <v>64.06</v>
      </c>
      <c r="G35" s="14">
        <f t="shared" si="1"/>
        <v>19.218</v>
      </c>
      <c r="H35" s="15">
        <f t="shared" si="2"/>
        <v>64.018</v>
      </c>
      <c r="I35" s="11"/>
    </row>
    <row r="36" spans="1:9" s="3" customFormat="1" ht="15.75" customHeight="1">
      <c r="A36" s="11">
        <v>34</v>
      </c>
      <c r="B36" s="12">
        <v>23052700238</v>
      </c>
      <c r="C36" s="12" t="s">
        <v>9</v>
      </c>
      <c r="D36" s="13">
        <v>66</v>
      </c>
      <c r="E36" s="13">
        <f t="shared" si="0"/>
        <v>46.199999999999996</v>
      </c>
      <c r="F36" s="14">
        <v>58.72</v>
      </c>
      <c r="G36" s="14">
        <f t="shared" si="1"/>
        <v>17.616</v>
      </c>
      <c r="H36" s="15">
        <f t="shared" si="2"/>
        <v>63.815999999999995</v>
      </c>
      <c r="I36" s="11"/>
    </row>
    <row r="37" spans="1:9" s="3" customFormat="1" ht="15.75" customHeight="1">
      <c r="A37" s="11">
        <v>35</v>
      </c>
      <c r="B37" s="12">
        <v>23052700233</v>
      </c>
      <c r="C37" s="12" t="s">
        <v>9</v>
      </c>
      <c r="D37" s="13">
        <v>72</v>
      </c>
      <c r="E37" s="13">
        <f t="shared" si="0"/>
        <v>50.4</v>
      </c>
      <c r="F37" s="14">
        <v>28.2</v>
      </c>
      <c r="G37" s="14">
        <f t="shared" si="1"/>
        <v>8.459999999999999</v>
      </c>
      <c r="H37" s="15">
        <f t="shared" si="2"/>
        <v>58.86</v>
      </c>
      <c r="I37" s="11"/>
    </row>
    <row r="38" spans="1:9" s="3" customFormat="1" ht="15.75" customHeight="1">
      <c r="A38" s="11">
        <v>36</v>
      </c>
      <c r="B38" s="12">
        <v>23052700231</v>
      </c>
      <c r="C38" s="12" t="s">
        <v>9</v>
      </c>
      <c r="D38" s="13">
        <v>74</v>
      </c>
      <c r="E38" s="13">
        <f t="shared" si="0"/>
        <v>51.8</v>
      </c>
      <c r="F38" s="14">
        <v>21.7</v>
      </c>
      <c r="G38" s="14">
        <f t="shared" si="1"/>
        <v>6.51</v>
      </c>
      <c r="H38" s="15">
        <f t="shared" si="2"/>
        <v>58.309999999999995</v>
      </c>
      <c r="I38" s="11"/>
    </row>
    <row r="39" spans="2:8" s="3" customFormat="1" ht="15.75" customHeight="1">
      <c r="B39" s="16"/>
      <c r="C39" s="16"/>
      <c r="F39" s="17"/>
      <c r="G39" s="17"/>
      <c r="H39" s="17"/>
    </row>
    <row r="40" spans="2:8" s="3" customFormat="1" ht="15.75" customHeight="1">
      <c r="B40" s="16"/>
      <c r="C40" s="16"/>
      <c r="F40" s="17"/>
      <c r="G40" s="17"/>
      <c r="H40" s="17"/>
    </row>
    <row r="41" spans="2:8" s="3" customFormat="1" ht="15.75" customHeight="1">
      <c r="B41" s="16"/>
      <c r="C41" s="16"/>
      <c r="F41" s="17"/>
      <c r="G41" s="17"/>
      <c r="H41" s="17"/>
    </row>
    <row r="42" spans="2:8" s="3" customFormat="1" ht="15.75" customHeight="1">
      <c r="B42" s="16"/>
      <c r="C42" s="16"/>
      <c r="F42" s="17"/>
      <c r="G42" s="17"/>
      <c r="H42" s="17"/>
    </row>
    <row r="43" spans="2:8" s="3" customFormat="1" ht="15.75" customHeight="1">
      <c r="B43" s="16"/>
      <c r="C43" s="16"/>
      <c r="F43" s="17"/>
      <c r="G43" s="17"/>
      <c r="H43" s="17"/>
    </row>
    <row r="44" spans="2:8" s="3" customFormat="1" ht="15.75" customHeight="1">
      <c r="B44" s="16"/>
      <c r="C44" s="16"/>
      <c r="F44" s="17"/>
      <c r="G44" s="17"/>
      <c r="H44" s="17"/>
    </row>
    <row r="45" spans="2:8" s="3" customFormat="1" ht="15.75" customHeight="1">
      <c r="B45" s="16"/>
      <c r="C45" s="16"/>
      <c r="F45" s="17"/>
      <c r="G45" s="17"/>
      <c r="H45" s="17"/>
    </row>
    <row r="46" spans="2:8" s="3" customFormat="1" ht="15.75" customHeight="1">
      <c r="B46" s="16"/>
      <c r="C46" s="16"/>
      <c r="F46" s="17"/>
      <c r="G46" s="17"/>
      <c r="H46" s="17"/>
    </row>
    <row r="47" spans="2:8" s="3" customFormat="1" ht="15.75" customHeight="1">
      <c r="B47" s="16"/>
      <c r="C47" s="16"/>
      <c r="F47" s="17"/>
      <c r="G47" s="17"/>
      <c r="H47" s="17"/>
    </row>
    <row r="48" spans="2:8" s="3" customFormat="1" ht="15.75" customHeight="1">
      <c r="B48" s="16"/>
      <c r="C48" s="16"/>
      <c r="F48" s="17"/>
      <c r="G48" s="17"/>
      <c r="H48" s="17"/>
    </row>
    <row r="49" spans="2:8" s="3" customFormat="1" ht="15.75" customHeight="1">
      <c r="B49" s="16"/>
      <c r="C49" s="16"/>
      <c r="F49" s="17"/>
      <c r="G49" s="17"/>
      <c r="H49" s="17"/>
    </row>
    <row r="50" spans="2:8" s="3" customFormat="1" ht="15.75" customHeight="1">
      <c r="B50" s="16"/>
      <c r="C50" s="16"/>
      <c r="F50" s="17"/>
      <c r="G50" s="17"/>
      <c r="H50" s="17"/>
    </row>
    <row r="51" spans="2:8" s="3" customFormat="1" ht="15.75" customHeight="1">
      <c r="B51" s="16"/>
      <c r="C51" s="16"/>
      <c r="F51" s="17"/>
      <c r="G51" s="17"/>
      <c r="H51" s="17"/>
    </row>
  </sheetData>
  <sheetProtection/>
  <mergeCells count="1">
    <mergeCell ref="A1:I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2016-12-02T08:54:00Z</dcterms:created>
  <dcterms:modified xsi:type="dcterms:W3CDTF">2023-05-27T07:11:07Z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43E849B0B43C430F9F00FA2C509E3386_12</vt:lpwstr>
  </property>
</Properties>
</file>