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Sheet1!$A$4:$IM$89</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<sst xmlns="http://schemas.openxmlformats.org/spreadsheetml/2006/main" count="868" uniqueCount="452">
  <si>
    <t>奈曼旗2024年衔接资金项目完成情况统计表</t>
  </si>
  <si>
    <t>序号</t>
  </si>
  <si>
    <t>项目类型</t>
  </si>
  <si>
    <t>项目
子类型</t>
  </si>
  <si>
    <t>项目名称</t>
  </si>
  <si>
    <t>项目地点</t>
  </si>
  <si>
    <t>建设内容</t>
  </si>
  <si>
    <t>项目预算概算
（万元）</t>
  </si>
  <si>
    <t>其中：衔接资金(万元)</t>
  </si>
  <si>
    <t>实施单位</t>
  </si>
  <si>
    <t>项目
主管部门</t>
  </si>
  <si>
    <t>实施期限</t>
  </si>
  <si>
    <t>绩效目标</t>
  </si>
  <si>
    <t>利益联结机制</t>
  </si>
  <si>
    <t>项目完工情况</t>
  </si>
  <si>
    <t>小计</t>
  </si>
  <si>
    <t>中央</t>
  </si>
  <si>
    <t>自治区</t>
  </si>
  <si>
    <t>盟市</t>
  </si>
  <si>
    <t>旗县</t>
  </si>
  <si>
    <t>合计（68个）</t>
  </si>
  <si>
    <t>守底线补短板</t>
  </si>
  <si>
    <t>到户产业</t>
  </si>
  <si>
    <t>奈曼旗2024年度到户产业发展项目</t>
  </si>
  <si>
    <t>15个苏木乡镇场</t>
  </si>
  <si>
    <t>投资概况：
预计为150户新增监测户落实产业帮扶政策，每户补助不超过1.5万元。</t>
  </si>
  <si>
    <t>乡村振兴局</t>
  </si>
  <si>
    <t>2024年1-11月</t>
  </si>
  <si>
    <t>1.经济效益：项目建成后可带动150户年均增收0.4万元以上。
2.社会效益：产业帮扶是所有扶持政策中最重要、最关键、最管用的政策，是精准施策整个工作的出发点和落脚点，通过产业扶持因地、因户制宜发展产业，持续增加农牧民收入。</t>
  </si>
  <si>
    <t>利益联结：一是扶持150户监测户发展产业，获得长期稳定的收入来源；二是激励监测对象大力发展产业、扩大就业，实现稳定增收。通过产业扶持因地、因户制宜发展产业，持续增加收入。</t>
  </si>
  <si>
    <t>已完工</t>
  </si>
  <si>
    <t>金融保险</t>
  </si>
  <si>
    <t>奈曼旗2024年度脱贫人口小额贷款贴息项目</t>
  </si>
  <si>
    <t>投资概况：
为脱贫户、监测户发放年度小额贷款，贷款全额贴息。</t>
  </si>
  <si>
    <t>1.经济效益：贷款户通过使用小额贷款发展养殖产业，年均增收1万元以上。           
2.社会效益：为脱贫户和监测户发放年度小额信贷，贷款全额贴息，通过发放小额信贷，推进脱贫户和监测户产业发展项目。</t>
  </si>
  <si>
    <t>利益联结：一是为3247户脱贫户、监测户的贷款进行贴息，解决脱贫户及监测户发展产业项目资金短缺的问题，减轻脱贫户和监测户负担，增加经济收益；二是为脱贫户及监测帮扶对象直接提供生产经营创业资金且提供小额信贷贴息，减少脱贫户及监测帮扶对象创业融资成本，激发创业热情，为脱贫户及监测帮扶对象提供创业保障条件，增加家庭收入渠道。</t>
  </si>
  <si>
    <t>雨露计划</t>
  </si>
  <si>
    <t>奈曼旗2024年度雨露计划项目</t>
  </si>
  <si>
    <t>投资概况：
计划对15个苏木乡镇场脱贫户家庭中受中等职业教育的子女进行补贴，预计补助260人，标准为每生每年3000元。</t>
  </si>
  <si>
    <t>1.经济效益：每年为职专学生家庭节约支出3000元，即增加家庭收入3000元。
2.社会效益：通过补助，引导更多学生选择职业教育，减轻家庭负担，提高人员专业素质和就业能力。</t>
  </si>
  <si>
    <t>利益联结：一是预计对260个中等职业教育子女家庭减轻教育负担；二是帮助脱贫家庭接受中等职业教育学生解决再就业、创业中遇到的实际困难，发展生产、增加收入。</t>
  </si>
  <si>
    <t>优势特色产业发展</t>
  </si>
  <si>
    <t>优势特色“土特产”</t>
  </si>
  <si>
    <t>奈曼旗青龙山国有林场2024年度经济林建设项目</t>
  </si>
  <si>
    <t>青龙山国有林场</t>
  </si>
  <si>
    <t>投资概况：
1.栽种优质大果榛子270亩及其配套设施，新建50平方米管护房2座。
2.经营模式：林场+本场职工的运营模式。
3.风险防控：选择合适品种，设置防风林带，提高集约化水平并改进生产技术，精细化管理。
4.资产归属：形成资产归国有林场所有。</t>
  </si>
  <si>
    <t>林业和草原局</t>
  </si>
  <si>
    <t>1.经济效益：项目建成后，每年按项目总投资的4.5%缴纳收益，可为本场职工和周边农户提供一定的就业机会，直接增加他们的收入。
2.社会效益：项目建成后，可为林场的生态建设、现代经济林产业建设提供稳定的保障，使林场的可持续经营得到充分、有效的保护和利用，达到保护生态环境和生物多样性、维持区域生态平衡的目的，生态效益可观。</t>
  </si>
  <si>
    <t>利益联结：项目建成后一是吸纳3名本场职工就业，增加其经济来源，使其年经济收入均达到3万元以上；二是防风固沙，减少水土流失，还能够盘活贫瘠土地资源和闲置的土地资源。</t>
  </si>
  <si>
    <t>奈曼旗八仙筒国有林场2024年度经济林建设项目</t>
  </si>
  <si>
    <t>八仙筒国有林场</t>
  </si>
  <si>
    <t>投资概况：
1.栽种文冠果600亩。
2.经营模式：林场+本场职工的运营模式。
3.风险防控：选择合适品种，设置防风林带，提高集约化水平并改进生产技术，精细化管理。
4.资产归属：形成资产归国有林场所有。</t>
  </si>
  <si>
    <t>利益联结：项目建成后一是吸纳2名本场职工就业，增加其经济来源，使其年经济收入均达到3万元以上；二是防风固沙，减少水土流失，还能够盘活贫瘠土地资源和闲置的土地资源。</t>
  </si>
  <si>
    <t>奈曼旗青龙山镇青龙山村2024年度设施农业提升项目</t>
  </si>
  <si>
    <t>青龙山镇青龙山村</t>
  </si>
  <si>
    <t>投资概况：
1.用于建设分拣台、大棚墙体保温、二层拱架、双层保温被、卷帘系统、自动防风系统、水肥一体化微喷系统、自动化监测系统等配套设施及修建园区道路。
2.经营模式：“党支部+村集体+农户”模式。
3.风险控制：村集体承担项目资产主体责任，落实项目资产流失、闲置、低效等方面防控措施，并制定灾害应急预案等。
4.资产归属：形成的固定资产归村集体所有。</t>
  </si>
  <si>
    <t>青龙山镇政府</t>
  </si>
  <si>
    <t>农牧和科技局</t>
  </si>
  <si>
    <t>1.经济效益：项目建成后，提升原有设施农业基础设施建设，壮大村集体经济，每年按照5%缴纳收益。
2.社会效益：巩固提升原有设施农业基础设施建设，促进当地农民产业结构调整，实施产业振兴，进而引导农民走致富道路，开创带领农村致富的新途径。</t>
  </si>
  <si>
    <t>利益联结：带动就地就近务工，增加收入。</t>
  </si>
  <si>
    <t>产业服务支撑项目</t>
  </si>
  <si>
    <t>奈曼旗青龙山镇互利村2024年度山区旱田增产增收项目</t>
  </si>
  <si>
    <t>青龙山镇互利村</t>
  </si>
  <si>
    <t>投资概况：
1.新建地表水储水坝及附属设施，投入资金400万元。
2.经营模式：“党支部+村集体+农户”模式。
3.风险控制：村集体承担项目资产主体责任，落实项目资产流失、闲置、低效等方面防控措施，并制定灾害应急预案等。
4.资产归属：形成的固定资产归村集体所有。</t>
  </si>
  <si>
    <t>水务局</t>
  </si>
  <si>
    <t>1.经济效益：通过项目的建设，村集体每亩地收取管理费30元，增加村集体收入6万元以上，村民按每亩增收200元计算，村民每年增收50万元以上。
2.社会效益：旱田变水田，有利于产业结构调整。</t>
  </si>
  <si>
    <t>利益联结：通过项目的实施，可带动全村97户2400亩土地增收。</t>
  </si>
  <si>
    <t>奈曼旗新镇2024年度山区旱田增产增收项目</t>
  </si>
  <si>
    <t>簸箕村、双合兴村</t>
  </si>
  <si>
    <t>投资概况：
1.簸箕村：建设地表水储水坝100米，集水坝高20米、长度100米，总投资200万元；双合兴村：双合兴村土窑子小组建设地表水储水坝，留住天山水的同时解决周边耕地灌溉问题，总投资313万元。
2.经营模式：“党支部+村集体+农户”模式。
3.风险控制：村集体承担项目资产主体责任，落实项目资产流失、闲置、低效等方面防控措施，并制定灾害应急预案等。
4.资产归属：形成的固定资产归村集体所有。</t>
  </si>
  <si>
    <t>新镇政府</t>
  </si>
  <si>
    <t>1.经济效益：通过项目的建设，村集体每亩地收取管理费30元，增加村集体收入13万元以上，村民按每亩增收200元计算，村民每年增收90万元以上。
2.社会效益：旱田变水田，有利于产业结构调整。</t>
  </si>
  <si>
    <t xml:space="preserve">利益联结：通过项目的实施，可带动2个村160户4600亩土地增收。
</t>
  </si>
  <si>
    <t>奈曼旗沙日浩来镇2024年度山区旱田增产增收项目</t>
  </si>
  <si>
    <t>孟和杭沙尔嘎查</t>
  </si>
  <si>
    <t>投资概况：
孟和杭沙尔嘎查旱田附属设施项目：投入资金450万元，建设高位蓄水池3座，下设2个取水点，铺设灌溉用管道12KM，安装配套电力工程等设施。</t>
  </si>
  <si>
    <t>沙日浩来镇政府</t>
  </si>
  <si>
    <t>1.经济效益：通过项目的建设，村集体按1.5元每度电的价格收取管理费，预计每年增加村集体收入15万元以上，村民按每亩增收200元计算，村民每年增收110万元以上。
2.社会效益：旱田变水田，有利于产业结构调整。</t>
  </si>
  <si>
    <t xml:space="preserve">利益联结：通过项目的实施，可带动2个村211户5800亩土地增收。
</t>
  </si>
  <si>
    <t>金星嘎查</t>
  </si>
  <si>
    <t>1.投资概况：金星嘎查旱田附属设施项目：投入资金400万元，建设高位蓄水池3座，下设2个取水点，铺设灌溉用管道10KM，安装配套电力工程等设施。
2.经营模式：“党支部+村集体+农户”模式。
3.风险控制：村集体承担项目资产主体责任，落实项目资产流失、闲置、低效等方面防控措施，并制定灾害应急预案等。
4.资产归属：形成的固定资产归村集体所有。</t>
  </si>
  <si>
    <t>宜居宜业和美乡村建设</t>
  </si>
  <si>
    <t>路</t>
  </si>
  <si>
    <t>奈曼旗2024年度村内道路硬化建设项目</t>
  </si>
  <si>
    <t>大沁他拉镇胜利村</t>
  </si>
  <si>
    <t>投资概况：
1.修村内路长1208米，4.5米宽，投入资金72万元,；修断头路600米，路宽5米，其中，胜利大街西200米，东300米，王喜军至王银前100米，投资54万元。
2.村内损毁路面硬化及路肩，投资194万元。</t>
  </si>
  <si>
    <t>大沁他拉镇政府</t>
  </si>
  <si>
    <t>乡村振兴局、交通局</t>
  </si>
  <si>
    <t>社会效益：改善村内居民出行问题，提高村屯建设水平。</t>
  </si>
  <si>
    <t>工程完工后，解决村内积水严重问题，可保障嘎查村全体村民及附近村民生产生活基本出行，减少安全隐患。</t>
  </si>
  <si>
    <t>八仙筒镇东方红嘎查</t>
  </si>
  <si>
    <t>投资概况：
新建过水桥涵道路，全长30米，宽6米，每6米为1跨，共5跨，基础采用灌注桩与桥柱连接；桥梁两侧建设4.5米过桥引路。</t>
  </si>
  <si>
    <t>八仙筒镇政府</t>
  </si>
  <si>
    <t>东明镇东明村</t>
  </si>
  <si>
    <t>投资概况：
新建设沥青混凝土道路701.832m，车行道宽度为7-8米，面积5500㎡。
新建人行道2652平米；
道路东侧机动车道边石702m；
东明村村部建设沥青混凝土道路5500㎡。</t>
  </si>
  <si>
    <t>东明镇政府</t>
  </si>
  <si>
    <t>社会效益：美化了村镇生活环境又方便群众出行，更能缓解镇区拥堵的交通现状。</t>
  </si>
  <si>
    <t xml:space="preserve">利益联结：进一步完善村内路网建设水平，保障群众出行道路畅通，减少安全隐患。 </t>
  </si>
  <si>
    <t>六号农场五分场</t>
  </si>
  <si>
    <t>投资概况：村内道路硬化2.4公里，宽4.5米及配套设施。</t>
  </si>
  <si>
    <t>六号农场管委会</t>
  </si>
  <si>
    <t>固日班花苏木东毛瑞、巴日嘎斯台</t>
  </si>
  <si>
    <t>投资概况：
村内断头水泥路建设，包含两侧路肩等：涉及东毛瑞和巴日嘎斯台嘎查，总长度6.06公里。</t>
  </si>
  <si>
    <t>固日班花苏木政府</t>
  </si>
  <si>
    <t>白音他拉苏木白音他拉村</t>
  </si>
  <si>
    <t>投资概况：
白音他拉村内道路硬化，新修长度为1公里、宽度为6米-9米水泥路。</t>
  </si>
  <si>
    <t>白音他拉苏木政府</t>
  </si>
  <si>
    <t>社会效益：
1.改善人居环境，方便居民生产和出行。
2.极大改善道路拥挤、出行不便问题。</t>
  </si>
  <si>
    <t>工程完工后，可保障全体村民及附近村民生产生活基本出行，减少安全隐患，维持村内正常经济秩序。</t>
  </si>
  <si>
    <t>水</t>
  </si>
  <si>
    <t>奈曼旗沙日浩来镇哈日干图村2024年度自来水安装项目</t>
  </si>
  <si>
    <t>沙日浩来镇哈日干图村</t>
  </si>
  <si>
    <t>投资概况：
1.东三家小组、西三家小组自来水工程：为84户安装自来水，建设主管道长4000米、入户管道长12000米自来水工程，计划投资33.6万元。
2.大沟头小组自来水工程：为66户安装自来水，建设主管道长2400米、入户管道长7200米自来水工程，计划投资26.4万元。
3.上哈日干图小组自来水工程：为66户安装自来水，建设主管道长2700米、入户管道长8100米自来水工程，计划投资26.4万元。
4.下哈日干图小组小组自来水工程：为43户安装自来水，建设主管道长1500米、入户管道长4500米自来水工程，计划投资17.2万元。
5.奈曼庙小组自来水工程：为75户安装自来水，建设主管道长2100米、入户管道长6300米自来水工程，计划投资30万元。
6.三岔沟小组自来水工程：为72户安装自来水，建设主管道长2500米、入户管道长720米自来水工程，计划投资28.8万元。</t>
  </si>
  <si>
    <t>完善农村牧区饮水安全工程体系，更好的保障农户饮水安全</t>
  </si>
  <si>
    <t xml:space="preserve">实现全村集中供水，保障饮水安全。
</t>
  </si>
  <si>
    <t>青龙山镇古庙子村2024年度设施农业建设项目
（组织部项目）</t>
  </si>
  <si>
    <t>青龙山镇古庙子村</t>
  </si>
  <si>
    <t>投资概况：
1、新建20栋春秋棚，每栋规格为11米*100米，每栋大棚配备塑料膜、保温被、卷帘机等配套附属设施，投入资金150万元。
2、经营模式：合作社或公司承租经营。
3、风险防控：一是政府承担项目资产主体责任，落实项目资产流失、闲置、低效等方面防控措施；二是经营风险防控。充分评估合作企业经营能力后签订合作协议，市场风险尽量由企业合作社承担，并采取资产担保、信用担保、联保等有效担保的方式。
4、资产归属：形成的固定资产归村集体所有。</t>
  </si>
  <si>
    <t>乡村振兴局、农牧和科技局</t>
  </si>
  <si>
    <t>利益联结：壮大村集体经济，带动就地就近务工5人，增加群众收入。
（1、0；89、14）</t>
  </si>
  <si>
    <t xml:space="preserve">利益联结：壮大村集体经济，带动就地就近务工5人，增加群众收入。
</t>
  </si>
  <si>
    <t>八仙筒镇永兴甸子村2024年农机具购置项目
（组织部项目）</t>
  </si>
  <si>
    <t>八仙筒镇永兴甸子村</t>
  </si>
  <si>
    <t>投资概况：
1、投入125万元购置东方牌拖拉机2台及配套设施（配套设施包括2台旋耕机，2台扣地大犁，2台收草打捆机）。其中2台拖拉机预算72万元，2台旋耕机预算7万元，2台扣地大犁预算14万元，2台收草打捆机预算32万元，合计使用资金125万元。
2、运营模式：项目建成后，由村集体领办的合作社负责经营；
3、风险防控：集体统一管理，严格按制度要求做好资产登记与管理，农机具淘汰后，以旧换新。
4、资产归属：项目建成后资产归村集体所有。</t>
  </si>
  <si>
    <t>组织部、乡村振兴局</t>
  </si>
  <si>
    <t>2024.01-2024.12</t>
  </si>
  <si>
    <t>联农带农机制：一是务工岗位增长。安排6个年收入1万元务工岗位，优先安排监测对象和脱贫户就近务工；二是签订合同作业单。对全村的耕、种、防、收全过程托管，有效解决了村里劳动力不足、种植机械老旧、种植技术落后等问题，助力了农民增收增产。
（1、0；102、16）</t>
  </si>
  <si>
    <t xml:space="preserve">
联农带农机制：一是务工岗位增长。安排6个年收入1万元务工岗位，优先安排监测对象和脱贫户就近务工；二是签订合同作业单。对全村的耕、种、防、收全过程托管，有效解决了村里劳动力不足、种植机械老旧、种植技术落后等问题，助力了农民增收增产。
</t>
  </si>
  <si>
    <t>义隆永镇南偏坡营子村2024年度农机购置项目
（组织部项目）</t>
  </si>
  <si>
    <t>义隆永镇南偏坡营子村</t>
  </si>
  <si>
    <t>1.投资概况：拖拉机2辆，播种机1套，玉米收割机1台，打捆机1台，深翻犁1套，旋耕机1套，无人机1架，车载导航等农机设备。共投入资金125万元。
2.运营模式：项目建成后，由村集体领办的合作社负责经营。
3.风险防控：集体统一管理，严格按制度要求做好资产登记与管理，农机具淘汰后，以旧换新。
4.资产归属：项目建成后资产归村集体所有。</t>
  </si>
  <si>
    <t>义隆永镇政府</t>
  </si>
  <si>
    <t xml:space="preserve">
利益联结：收益的30%用于巩固脱贫攻坚与乡村振兴有效衔接资金；30%作为壮大嘎查集体经济资金、用于村级小型公益事业建设；30%用于项目扩容专项资金；10%用于农业基础设施修缮，管理。
（0、1；123、10）</t>
  </si>
  <si>
    <t xml:space="preserve">
利益联结：收益的30%用于巩固脱贫攻坚与乡村振兴有效衔接资金；30%作为壮大嘎查集体经济资金、用于村级小型公益事业建设；30%用于项目扩容专项资金；10%用于农业基础设施修缮，管理。
</t>
  </si>
  <si>
    <t>义隆永镇西地村2024年度农机购置项目
（组织部项目）</t>
  </si>
  <si>
    <t>义隆永镇西地村</t>
  </si>
  <si>
    <t>投资概况：
1.拖拉机2辆，玉米收割机1台，深翻犁1套，旋耕机1套，无人机1架等农机设备。共投入资金125万元。
2.运营模式：项目建成后，由村集体领办的合作社负责经营。
3.风险防控：集体统一管理，严格按制度要求做好资产登记与管理，农机具淘汰后，以旧换新。
4.资产归属：项目建成后资产归村集体所有。</t>
  </si>
  <si>
    <t xml:space="preserve">经济效益：嘎查村集体经济年增收项目总投资5%。
社会效益：项目建成后可降低种植户耕作成本，释放更多劳动力，提供季节性务工岗位3个。
</t>
  </si>
  <si>
    <t xml:space="preserve">
利益联结：收益的30%用于巩固脱贫攻坚与乡村振兴有效衔接资金；30%作为壮大嘎查集体经济资金、用于村级小型公益事业建设；30%用于项目扩容专项资金；10%用于农业基础设施修缮，管理。
（0、1；156、11）</t>
  </si>
  <si>
    <t>加工业</t>
  </si>
  <si>
    <t>东明镇新兴村2024年度加工建设项目
（组织部项目）</t>
  </si>
  <si>
    <t>东明镇新兴村</t>
  </si>
  <si>
    <t>投资概况：
1、建设钢结构厂房523.60平方米，建筑尺寸17.0mx30.8m，购置玉米加工设备一套。
2.经营模式：向有意愿、善经营的农村合作组织或企业发包经营。
3.风险防控：意向经营者在项目经营过程中出现闲置，乡镇有权终止合约，并扣除运营保证金。
4.资产归属：形成的固定资产归村集体所有。</t>
  </si>
  <si>
    <t xml:space="preserve">利益联结：一是可为周边群众提供10个务工岗位，提供群众工资性收入；二是带动农户种植高质量玉米500亩以上，与农户签订单回收，每斤玉米高于市场价0.2元左右，每亩增收300元，合计带动群众增收15万元；三是降低村内农户玉米加工费，由目前玉米加工市场价格0.25元/斤降低为0.15元/斤，带动农户发展玉米加工产业增收。
（1、0；125、14）
</t>
  </si>
  <si>
    <t>利益联结：一是可为周边群众提供10个务工岗位，提供群众工资性收入；二是带动农户种植高质量玉米500亩以上，与农户签订单回收，每斤玉米高于市场价0.2元左右，每亩增收300元，合计带动群众增收15万元；三是降低村内农户玉米加工费，由目前玉米加工市场价格0.25元/斤降低为0.15元/斤，带动农户发展玉米加工产业增收。</t>
  </si>
  <si>
    <t>沙日浩来镇哈日干图村2024年度特色农产品加工项目
（组织部项目）</t>
  </si>
  <si>
    <t>投资概况：
1、投入资金200万元，购置小米、荞面加工生产设备各一套，建设厂房396平，其中生产车间155平方米、库房99平方米、成品储存室66平方米等配套设施。
2、经营模式：“党支部+村集体+合作社+公司”模式。
3、风险防控：对合作的企业资产及运营情况进行评估，确保承包后能正常运营，企业向政府缴纳履约保证金。
4、资产归属：形成的固定资产归沙日浩来镇人民政府所有。</t>
  </si>
  <si>
    <t>利益联结：一是以对外承包或合作经营模式可增加经济收入5万元；二是每年吸纳5人短期务工，通过短期务工模式带动脱贫人口3人。
（1、0；79、12）</t>
  </si>
  <si>
    <t>利益联结：一是以对外承包或合作经营模式可增加经济收入5万元；二是每年吸纳5人短期务工，通过短期务工模式带动脱贫人口3人。</t>
  </si>
  <si>
    <t>设施农业</t>
  </si>
  <si>
    <t>奈曼旗东明镇达木嘎筒村2024年度设施农业项目</t>
  </si>
  <si>
    <t>东明镇达木嘎筒村</t>
  </si>
  <si>
    <t>投资概况：新建春秋棚8栋，对原有大棚进行改造提升。</t>
  </si>
  <si>
    <t>农牧和科技局、乡村振兴局</t>
  </si>
  <si>
    <t>20240601-20241201</t>
  </si>
  <si>
    <t>利益联结：推动周边10个村特色设施农业发展，带动就地就近务工103人，每年吸纳238人短期务工，增加农户收入。</t>
  </si>
  <si>
    <t>设施畜牧业</t>
  </si>
  <si>
    <t>奈曼旗义隆永镇太和德村2024年度鸵鸟繁育基地建设项目</t>
  </si>
  <si>
    <t>义隆永镇太和德村</t>
  </si>
  <si>
    <t>1.投资概况：新建360平孵化、育雏厂房；购置孵化器、通风设备、消毒设备；40平方米看护房；及配套设施围墙、大门、监控设备、电力等。
2.经营模式：项目建成后，由村集体领办的合作社负责经营。
3.风险防控：集体统一管理，严格按制度要求做好资产登记与管理。
4.资产归属：项目建成后资产归村集体所有。</t>
  </si>
  <si>
    <t>1.经济效益：每年按照项目总投资的5%缴纳收益。
2.社会效益：项目建成后可降低养殖户投入成本，增加收入。</t>
  </si>
  <si>
    <t>利益联结：项目建成后，增加嘎查村集体经济收入，带动地区特色养殖发展。</t>
  </si>
  <si>
    <t>奈曼旗固日班花苏木珠日干白兴嘎查2024年度生物颗粒饲料燃料加工续建项目</t>
  </si>
  <si>
    <t>固日班花苏木珠日干白兴嘎查</t>
  </si>
  <si>
    <t>1.投资概况：硬化及铺设砂石路：长500米、7米宽、30cm厚砂子。安装400kV变压器及高压线路。消防井1眼，深80米，含泵。200平方米管理房。1200平米仓房，平砖硬化，举架6米，15米宽80米长，通间，单彩钢。
2.经营模式：集体+公司经营。
3.风险控制：严格按照国家相关法律法规规定进行集体资产登记，主动接受相关部门资产监管，完善经营管理，严格会计制度，确保村集体资产保值增值。 
4.资产归属：形成的固定资产归村集体所有。</t>
  </si>
  <si>
    <t>1.经济效益：项目每年绩效收益不低于总投入5%计算，每年最低绩效收益8.3万元。
2.社会效益：项目建成后为嘎查村脱贫户提供就业岗位3个以上，每月每人3000元稳定收入，可有效提高脱贫户经济收入。</t>
  </si>
  <si>
    <t>利益联结：一是通过集体经济收入二次分配。优先支持监测对象生产奖补、无劳动能力补助、突发困难补助等帮扶措施，统筹支持公益岗开发、智志双扶奖励、项目资产管护、小型公益设施建设和管护、产业滚动发展等；二是务工岗位增长。</t>
  </si>
  <si>
    <t>奈曼旗八仙筒镇衙门营子村2024年度村内道路硬化建设项目</t>
  </si>
  <si>
    <t>八仙筒镇衙门营子村</t>
  </si>
  <si>
    <t>投资概况：修建村内断头路长2054.7米水泥路，共涉及16条，投入资金109万元。</t>
  </si>
  <si>
    <t>利益联结：工程完工后，解决村内积水严重问题，可保障嘎查村全体村民及附近村民生产生活基本出行，减少安全隐患。</t>
  </si>
  <si>
    <t>奈曼旗苇莲苏乡西奈曼营子村2024年度村内道路硬化项目</t>
  </si>
  <si>
    <t>苇莲苏乡西奈曼营子村</t>
  </si>
  <si>
    <t>投资概况：路总长约2.18公里，其中六米宽水泥路约0.58公里，4.5米宽水泥路约1.6公里。</t>
  </si>
  <si>
    <t>苇莲苏乡人民政府</t>
  </si>
  <si>
    <t>利益联结：工程完工后，可保障嘎查村全体村民及附近村民生产生活基本出行，减少安全隐患。</t>
  </si>
  <si>
    <t>科技服务</t>
  </si>
  <si>
    <t>奈曼旗六号农场2024年度农机合作社续建项目</t>
  </si>
  <si>
    <t>六号农场四分场</t>
  </si>
  <si>
    <t>1.投资概况：购置马斯奇奥播种机（8行）2台，每台32万元，共计64万元；旋耕机2台每台4万元，共计8万元；凯斯4099玉米籽粒收割机1辆130万元。
2.经营模式：委托国有六号农垦有限公司统一经营。
3.风险防控：场部安排人实行专人管理，乡村振兴办和财务共同监督，保证资金资产安全。
4.资产归属：形成的固定资产归农场场部所有。</t>
  </si>
  <si>
    <t>1.经济效益： 农垦公司每年上交场部收益资金87870元，用于全场小型公益事业建设收入及全场垃圾处理、污水处理资金投入。
2.社会效益：极大的实现全场农民土地机械化、规模化、集约化经营。</t>
  </si>
  <si>
    <t>利益联结：带动420户农户实现从土地上解放出来，外出务工，增加收入；合作社直接提供务工岗位5个，年增收6000元以上；让利为全村农户耕地进行机械化作业。</t>
  </si>
  <si>
    <t>水产养殖业发展</t>
  </si>
  <si>
    <t>奈曼旗大沁他拉镇昂乃村2024年度智能渔业养殖项目</t>
  </si>
  <si>
    <t>昂乃村</t>
  </si>
  <si>
    <t>投资概况：1.建设80米长，12米宽双层温室10栋带连廊；2.建圆形鱼池100个，生化池50个及附属设施；3.园区内新建水冲厕所80平方米。项目总投资1000万元。
产权归属和使用年限：产权归村集体所有，计划使用20年。
风险防控：村两委成员承担项目资产主体责任，落实项目资产流失、低效等方面方面防控措施，并制定灾害应急预案等。</t>
  </si>
  <si>
    <t>经济效益：项目预计增加村集体收益45万元（投资金额的4.5%）。
社会效益：带动就业21人以上，人均年收入达3000元以上，为进一步实施的乡村振兴战略打下坚实基础。</t>
  </si>
  <si>
    <t>项目支持公益岗开发、智志双扶奖励、项目资产管护、小型公益设施建设和管护、产业滚动发展，收益资金可用于监测户、脱贫户等特殊群体的临时救助等。</t>
  </si>
  <si>
    <t>奈曼旗大沁他拉镇胜利村2024年度温室大棚项目</t>
  </si>
  <si>
    <t>投资概况：
项目总占地80亩，建设节能日光温室大棚18栋，棚室面积30670平方米。温室大棚宽18米，间距6米及附属设施等。
产权归属和使用年限：产权归村集体所有，计划使用10年。
风向防控：村两委成员承担项目资产主体责任，落实项目资产流失方面防控措施，并制定灾害应急预案等。</t>
  </si>
  <si>
    <t>1.经济效益：项目每年按照4.5%缴纳收益。
2.社会效益：带动就业236人以上，人均年收入达3000元以上，为进一步实施的乡村振兴战略打下坚实基础。</t>
  </si>
  <si>
    <t>利益联结：推动周边8个村特色设施农业发展，带动就地就近务工21人，每年吸纳236人短期务工，增加农户收入。</t>
  </si>
  <si>
    <t>奈曼旗八仙筒镇黎明村2024年度设施农业项目</t>
  </si>
  <si>
    <t>八仙筒镇黎明村</t>
  </si>
  <si>
    <t>投资概况：新建高标准智能温室大棚14栋，建筑面积合计21528平方米，配套建设水电灌溉设施，投入资金831万元。</t>
  </si>
  <si>
    <t>经济效益：通过委托企业合作社增加集体经济收入42万元。
社会效益：带动就业50人以上，人均年收入达3000元以上，为进一步实施的乡村振兴战略打下坚实基础。</t>
  </si>
  <si>
    <t>利益联结：推动周边5个村特色设施农业发展，带动就地就近务工60人，每年吸纳130人短期务工，增加农户收入。</t>
  </si>
  <si>
    <t>奈曼旗2024年度安全饮水建设项目</t>
  </si>
  <si>
    <t>大沁他拉镇常胜村、舍力虎村、先锋村北梁岗子组</t>
  </si>
  <si>
    <t>投资概况：更新水源井、铺设供水管线。</t>
  </si>
  <si>
    <t>奈曼旗饮水安全工程建设管理处</t>
  </si>
  <si>
    <t>农牧和科技局、乡村振兴局、水务局</t>
  </si>
  <si>
    <t>社会效益：通过修建安全饮水项目工程有利于保护群众饮水安全，解决群众亟需解决的饮水安全问题。通过修建安全饮水项目工程，解决集中供水经常性断供问题、饮水卫生标准问题，保障群众日常生产生活安全用水。</t>
  </si>
  <si>
    <t>利益联结机制：通过修建安全饮水项目解决集中供水经常性断供问题、饮水卫生标准不达标问题，解决群众饮水安全问题，减少饮水卫生安全事故的发生，保障群众人身财产安全问题。</t>
  </si>
  <si>
    <t>青龙山镇前店村</t>
  </si>
  <si>
    <t>投资概况：更新水源井。</t>
  </si>
  <si>
    <t>新镇伊和塔拉嘎查、毛仁沟梁村</t>
  </si>
  <si>
    <t>沙日好来镇友爱村</t>
  </si>
  <si>
    <t>投资概况：维修管道5000米。</t>
  </si>
  <si>
    <t>固日班花苏木呼拉斯台嘎查</t>
  </si>
  <si>
    <t>投资概况：铺设供水管线。</t>
  </si>
  <si>
    <t>义隆永镇义隆永村、农场村</t>
  </si>
  <si>
    <t>治安镇西呼拉斯台村、淖尔台村、苏都村</t>
  </si>
  <si>
    <t>投资概况：更换水源井及连接管道。</t>
  </si>
  <si>
    <t>精深加工</t>
  </si>
  <si>
    <t>奈曼旗治安镇淖尔台村2024年度农产品加工储存库设施续建项目</t>
  </si>
  <si>
    <t>治安镇淖尔台村</t>
  </si>
  <si>
    <t>1.投资概况：50吨地磅1台，10吨行吊1台，水泥场地硬化、砌墙、下水井、 窖池改性环氧防腐玻璃钢树蜰防水等。
2.经营模式：通过农牧户种植鲜椒，承包方回收加工方式承包经营。
3.风险防控：严格按照国家相关法律法规规定进行集体资产登记，主动接受相关部门资产监管，完善经营管理，严格会计制度，确保村集体资产保值增值。
4.资产归属：形成的固定资产归治安镇人民政府所有。</t>
  </si>
  <si>
    <t>治安镇政府</t>
  </si>
  <si>
    <t>1.经济效益：项目通过建设成功后，并在近期引导农户和脱贫户种植鲜椒1500亩左右，户均增收1万元，上缴村集体6万元，可增加就业岗位5人，人均收入达2万元，对集体经济和农户增收效益十分显著。
2.社会效益：项目建成后，可带动当地500多户种植鲜椒，减少运输成本，方便群众种植，辐射周边8个行政村。</t>
  </si>
  <si>
    <t>利益联结：承包方每年向村集体上交6万元承包费，作为村集体收入，可为当地增加5个就业岗位，户均增收1万元。</t>
  </si>
  <si>
    <t>奈曼旗苇莲苏乡2024年度人畜分离养殖小区建设项目</t>
  </si>
  <si>
    <t>苇莲苏乡东二十家子村</t>
  </si>
  <si>
    <t>1、新建暖棚牛舍7栋（7户），每栋长70.48米，宽12.48米。其中每户牛舍长50.24米，高5.5米；草料库长20.24米，高7米。料库内置长4米宽4米接犊室。造价共计约386.2万元。
2、新建活动场14800.8平方米，围栏约910延长米，约20万元。
3、修建厂区5米宽砂石路，总长638米，约8.8万元。
4、新建低压线路约17万元。
产权归属和使用年限：产权规村集体所有，计划使用30年。
经营模式：基地+农牧户管理模式。
风险防控：一是项目资产风险防控。确权到村集体的资产，村两委成员承担项目资产主体责任，落实项目资产流失、闲置、低效等方面方面防控措施，并制定灾害应急预案等；二是经营风险防控。充分评估合作企业经营能力后签订合作协议，市场风险尽量由企业合作社承担，并采取资产担保、信用担保、联保等有效担保的方式。</t>
  </si>
  <si>
    <t>苇莲苏乡政府</t>
  </si>
  <si>
    <t>20240201-20241201</t>
  </si>
  <si>
    <t>1.经济效益：项目建成后按照4.5%左右缴纳收益，可增加村集体经济收入约18万元。入驻养殖户能扩大养殖规模，增加收入。
2.社会效益：实施人畜分离，避免疫病人畜共患。
3.生态效益：极大改善村内人居环境。</t>
  </si>
  <si>
    <t>利益联结：项目建成后可带动30户实现人畜分离，扩大养殖规模至500头。小区内实行统一防疫、统一品种改良、统一提高饲养技术及标准，推进肉牛品种及品质标准统一，增强市场风险抵御能力和竞争力。</t>
  </si>
  <si>
    <t>产业配套设施</t>
  </si>
  <si>
    <t>奈曼旗义隆永镇团山洼村2024年度农机购置项目</t>
  </si>
  <si>
    <t>义隆永镇团山洼村</t>
  </si>
  <si>
    <t>1.投资概况：玉米直收机1台，无人机2台，投资约144万元。
2.经营模式：由村集体领办合作社负责经营。
3.风险防控：充分评估合作企业经营能力后签订合作协议，市场风险尽量由企业合作社承担，并采取资产担保、信用担保、联保等有效担保的方式
4.产权归属和使用年限：产权规村集体所有，计划使用20年。</t>
  </si>
  <si>
    <t>1.经济效益：嘎查村集体经济年增收项目总投资的5%。
2.社会效益：提供务工岗位3个。</t>
  </si>
  <si>
    <t>利益联结：增加村集体收入，提供务工岗位。</t>
  </si>
  <si>
    <t>奈曼旗八仙筒镇2024年度安全饮水建设项目</t>
  </si>
  <si>
    <t>八仙筒镇迈吉干筒等村</t>
  </si>
  <si>
    <t>投资概况：更新水源井、铺设供水管线、安装设备设施及入户管线。</t>
  </si>
  <si>
    <t>实现全村集中供水，保障饮水安全。</t>
  </si>
  <si>
    <t>*义隆永镇大东沟村2024年度农机购置项目</t>
  </si>
  <si>
    <t>义隆永镇大东沟村</t>
  </si>
  <si>
    <t>1.投资概况：拖拉机2辆，清膜机1辆，玉米收割机1台，播种机1套，打捆机1台，深翻犁1套，旋耕机1套等农机设备。总投资125万元。
2.经营模式：由村集体领办合作社负责经营。
产权归属和使用年限：项目购置农机具产权归村集体所有，计划使用10年。
3.风险防控：集体统一管理，严格按制度要求做好资产登记与管理，农机具淘汰后，以旧换新。
4.资产归属：项目建成后资产归村集体所有。</t>
  </si>
  <si>
    <t>义隆永政府</t>
  </si>
  <si>
    <t>经济效益：嘎查村集体经济年增收项目总投资5%。
社会效益：项目建成后可降低种植户耕作成本，释放更多劳动力，提供季节性务工岗位3个。</t>
  </si>
  <si>
    <t>利益联结：收益的30%用于巩固脱贫攻坚与乡村振兴有效衔接资金；30%作为壮大嘎查集体经济资金、用于村级小型公益事业建设；30%用于项目扩容专项资金；10%用于农业基础设施修缮，管理。增加村集体收入，降低农户耕作成本。
（0、1；124、10）</t>
  </si>
  <si>
    <t>*义隆永镇大沟村2024年度农机购置项目</t>
  </si>
  <si>
    <t>义隆永镇大沟村</t>
  </si>
  <si>
    <t>1.投资概况：拖拉机3辆，播种机1套，玉米收割机1台，打捆机1台，深翻犁1套，无人机1架，车载导航等农机设备。共投入资金125万元。
2.经营模式：由村集体领办合作社负责经营。
产权归属和使用年限：项目购置农机具产权归村集体所有，计划使用10年。
3.风险防控：集体统一管理，严格按制度要求做好资产登记与管理，农机具淘汰后，以旧换新。
4.资产归属：项目建成后资产归村集体所有。</t>
  </si>
  <si>
    <t>1、经济效益：嘎查村集体经济年增收项目总投资5%。
2、社会效益：项目建成后可降低种植户耕作成本，释放更多劳动力，提供季节性务工岗位3个。</t>
  </si>
  <si>
    <t>利益联结：收益的30%用于巩固脱贫攻坚与乡村振兴有效衔接资金；30%作为壮大嘎查集体经济资金、用于村级小型公益事业建设；30%用于项目扩容专项资金；10%用于农业基础设施修缮，管理。增加村集体收入，降低农户耕作成本.
（0、1；126、12）</t>
  </si>
  <si>
    <t>*奈曼旗八仙筒镇黎明村2024年暖棚建设项目（二期）</t>
  </si>
  <si>
    <t>投资概况：
1、项目新建高标准智能温室大棚2栋，建筑规格为：1栋155米×13米，1栋150米×13米，建筑面积合计3965㎡。配套建设水电灌溉设施。
2、运营模式：此项目采取对外承包运营模式。     
3、风险防控：一是项目资产风险防控。确权到村集体的资产，村两委成员承担项目资产主体责任，落实项目资产流失、闲置、低效等方面防控措施，并制定灾害应急预案等；二是经营风险防控。充分评估合作企业经营能力后签订合作协议，市场风险尽量由企业合作社承担，并采取资产担保、信用担保、联保等有效担保方式。                
4、资产归属：形成资产归黎明村集体所有。</t>
  </si>
  <si>
    <t>经济效益：通过委托企业合作社增加集体经济收入7.7万元。
社会效益：一是通过集体经济收入二次分配。优先支持监测对象生产奖补、无劳动能力补助、突发困难补助等帮扶措施，统筹支持公益岗开发、智志双扶奖励、项目资产管护、小型公益设施建设和管护、产业滚动发展等；二是务工岗位增长。每年吸纳12人短期务工，带动脱贫人口8人。优先安排监测对象和脱贫户就近务工，提高收入。</t>
  </si>
  <si>
    <t>利益联结：           
1.以对外承包模式增加嘎查村集体经济收入7.68万元。
2.每年吸纳12人短期务工，通过短期务工模式带动脱贫人口8人。        
（1、0；135、18）</t>
  </si>
  <si>
    <t>*八仙筒镇2024年度鲜食玉米加工项目</t>
  </si>
  <si>
    <t>八仙筒镇红升村</t>
  </si>
  <si>
    <t xml:space="preserve">
投资概况 ：
1、购买鲜食玉米加工设备，每天加工10万棒规模（包含分拣输送机、切头去尾机、滚杠高压清洗、平行风干线、装袋循环输送机、滚动式真空包装机、杀菌锅、多用途自动灌装流水线、锅炉）等，约需187万元。
2、经营模式：党支部+公司+农户的运营模式。
3、风险控制：公司一次性缴纳三年收益作为履约保证金。
4、资产归属：形成的固定资产归八仙筒镇人民政府所有。</t>
  </si>
  <si>
    <t>1、经济效益：通过委托企业合作社增加集体经济收入9.35万元。                                                                                
2、社会效益：改变当地农户转变传统种植玉米模式，推动种植鲜食玉米，提高亩产出能力；通过集体经济收入二次分配可优先支持监测对象生产奖补、无劳动能力补助、突发困难补助等帮扶措施，进行小型公益设施建设和管护、产业滚动发展等。</t>
  </si>
  <si>
    <t>利益联结：一是带动180户农户种植鲜食玉米，较普通玉米可实现亩增收200元以上；二是提供短期务工岗位200多个日工，长期务工岗位5个，优先安排监测对象和脱贫户就近务工，提高收入。
（1、0；145、185）</t>
  </si>
  <si>
    <t>肉牛</t>
  </si>
  <si>
    <t>*苇莲苏乡东二十家子村2024年度养殖小区项目</t>
  </si>
  <si>
    <t xml:space="preserve">投资概况：
1、新建暖棚牛舍2栋，每栋长70米，宽12米。其中牛舍长50米，高5.5米；草料库长20米，高7米。料库内置长5米宽4.5米接犊室。造价共计约112.5万元。活动场、砂石路、入户线路等配套设施预计12.5万元。
2、经营模式：一是分散承包给养殖户，分散经营，统一管理；二是统一经营管理。
3、风险防控：如分散经营，在具备入驻条件的情况下，各养殖户先给场部缴纳租金；完善经营管理，严格会计制度，确保国有资产保值增值。明确责任单位和责任人。
4、资产归属：项目建成后，形成的固定资产归村集体所有。
</t>
  </si>
  <si>
    <t>经济效益：可养殖肉牛200头左右，纯收益可达40万元。提交绩效资金7.5万元。进一步扩大养殖规模，同时节约农户养殖成本，带动苇莲苏乡养殖业发展和农民增收。
社会效益：一是通过集体经济收入二次分配。优先支持监测对象生产奖补、无劳动能力补助、突发困难补助等帮扶措施，统筹支持公益岗开发、智志双扶奖励、项目资产管护、小型公益设施建设和管护、产业滚动发展等；二是务工岗位增长。安排2个年收入3万元务工岗位，优先安排监测对象和脱贫户就近务工；三是组织化发展特色产业。</t>
  </si>
  <si>
    <t xml:space="preserve">
联农带农机制：发展特色产业，带动周边群众就业，增加特色产业收入和就业收入，拓宽收入渠道。
（1、0；124、15）</t>
  </si>
  <si>
    <t>新镇舍布日图村集体经济养殖小区项目
（组织部项目）</t>
  </si>
  <si>
    <t>新镇舍布日图村</t>
  </si>
  <si>
    <t>1.投资概况：计划投资125万元，建猪舍1栋共计2000平方米及附属设施。
2.经营模式：一是分散承包给养殖户，分散经营，统一管理；二是统一经营管理。
3.风险防控：如分散经营，在具备入驻条件的情况下，各养殖户先给场部缴纳租金；在项目经营过程中出现闲置，村集体有权终止合约，并扣除运营保证金。完善经营管理，严格会计制度，确保国有资产保值增值。
4.资产归属：形成的固定资产归村集体所有。</t>
  </si>
  <si>
    <t>经济效益：项目建成后增加村集体经济收入，鼓励部分养殖户扩大养殖，为本村更好地发展提供保障。
社会效益：有效实施人畜分离，极大改善村内人居环境。</t>
  </si>
  <si>
    <t>联农带农机制：带动农牧民增收或者就业情况。
（0、1；132、10）</t>
  </si>
  <si>
    <t>*青龙山镇2024年度设施农业提升项目</t>
  </si>
  <si>
    <t>青龙山镇步步登高村</t>
  </si>
  <si>
    <t>1、投资概况：用于购置23套增温设备、卷帘系统、自动防风系统、水肥一体化微喷系统、自动化监测系统等配套设施。
2、经营模式：“党支部+村集体+农户”模式。
3、风险控制：村集体承担项目资产主体责任，落实项目资产流失、闲置、低效等方面防控措施，并制定灾害应急预案等。
4、资产归属：形成的固定资产归村集体所有。
5、绩效目标：项目建成后，提升原有设施农业基础设施建设，壮大村集体经济，每年按照5%缴纳收益。</t>
  </si>
  <si>
    <t>经济效益：项目建成后，提升原有设施农业基础设施建设，壮大村集体经济，每年按照5%缴纳收益。社会效益：巩固提升原有设施农业基础设施建设，促进当地农民产业结构调整，实施产业振兴，进而引导农民走致富道路，开创带领农村致富的新途径。</t>
  </si>
  <si>
    <t>利益联结：带动就地就近务工，增加收入。
（1、0；123、13）</t>
  </si>
  <si>
    <t>*土城子乡2024年度小米加工厂项目</t>
  </si>
  <si>
    <t>土城子乡土城子村</t>
  </si>
  <si>
    <t>1.投资概况：对原有厂房进行改造、庭院硬化、电力设施配套等45万元；加工配套设备80万元，共计125万。
2.经营模式：“党支部+村集体+农户”模式。
3.风险防范：一是项目资产风险防控。确权到村集体的资产，村两委成员承担项目资产主体责任，落实项目资产流失、闲置、低效等方面方面防控措施；二是经营风险防控。充分评估合作经营能力后签订合作协议。
4.资产归属：项目建成后项目资产移交确权到土城子乡土城子村。</t>
  </si>
  <si>
    <t>土城子乡政府</t>
  </si>
  <si>
    <t xml:space="preserve">
经济效益：通过建设小型米面加工厂，采用村集体自营土地+农户合作经营的方式进行经营，可面粉加工利润率可保持在2%-4%。
社会效益：一是通过米面深加工带动发展特色农业，优化种植结构，提升市场抗风险能力；二是激发农户发展除传统粮食作物以外的产业积极性，以初步形成农业深加工产业链。
</t>
  </si>
  <si>
    <t xml:space="preserve">
联农带农机制：当前土城子乡村集体经济薄弱，发展特色产业抗风险能力较弱。通过建设小型米面加工厂，以发展传统粮食产物为基础，逐步发展除传统种植物以外的粮食作物，从而延长粮食加工产业链，增加粮食产品商品价值，以点带面带动农户发展特色种植产业，提升村集体、农户经济能力，增强特色种植抗风险能力。
（1、0；136、17）</t>
  </si>
  <si>
    <t>奈曼旗大沁他拉镇光明村2024年度温室大棚改造提升项目</t>
  </si>
  <si>
    <t>大沁他拉镇光明村</t>
  </si>
  <si>
    <t>投资概况：改造37栋温室大棚内加盖2层棚及附属设施。
产权归属和使用年限：产权归村集体所有。
风险防控：村两委成员承担项目资产主体责任，落实项目资产流失、低效等方面方面防控措施，并制定灾害应急预案等。</t>
  </si>
  <si>
    <t>经济效益：项目建成后村集体增收项目总投资4.35%。
社会效益：同时盘活原有37栋温室大棚，盘活后的村集体年收益预计在120万元以上。</t>
  </si>
  <si>
    <t>利益联结机制：带动就业236人以上，人均年收入达3000元以上，为进一步实施的乡村振兴战略打下坚实基础。</t>
  </si>
  <si>
    <t>奈曼旗治安镇二号村2024年度设施农业项目</t>
  </si>
  <si>
    <t>治安镇二号村</t>
  </si>
  <si>
    <t>投资概况：
项目总占地50亩，新建温室大棚及附属设施，投入资金500万元。
产权归属和使用年限：产权归村集体所有，计划使用10年。
风向防控：村两委成员承担项目资产主体责任，落实项目资产流失方面防控措施，并制定灾害应急预案等。</t>
  </si>
  <si>
    <t>1.经济效益：项目每年按照4.5%缴纳收益。
2.社会效益：带动脱贫人口就业，为进一步实施的乡村振兴战略打下坚实基础。</t>
  </si>
  <si>
    <t>利益联结：推动周边嘎查村特色设施农业发展，带动就地就近务工，增加农户收入。</t>
  </si>
  <si>
    <t>奈曼旗土城子乡土城子村2024年度旱田增产增收建设项目</t>
  </si>
  <si>
    <t>投资概况：土城子村大洼小组在原有地表水储水库建设附属设施，建成后可以增加旱田水浇面积1000亩左右，又可以有效留住天上水并涵养地下水。
产权归属和使用年限：产权归村集体所有。
风险防控：确权到村集体的资产，村两委成员承担项目资产主体责任，落实项目资产流失、闲置、低效等方面方面防控措施等。</t>
  </si>
  <si>
    <t>经济效益：项目建成后预计增加水浇地1000亩左右，可使大洼小组人均增加一亩水浇田。
社会效益：项目建成后可解决土城子村大洼小组地下水资源极度匮乏的状态，缓解土城子村大洼小组居民人畜饮水困难问题，另一方面也能对雨季产生的山洪等破坏性洪流起到阻挡作用，保障百姓房屋农田财产安全。</t>
  </si>
  <si>
    <t>利益联结机制：解决群众水资源匮乏问题，减少雨季破坏性山洪的发生，保障群众财产安全。</t>
  </si>
  <si>
    <t>畜牧业</t>
  </si>
  <si>
    <t>奈曼旗优质冻精示范项目</t>
  </si>
  <si>
    <t>奈曼旗</t>
  </si>
  <si>
    <t>投资概况：采购优质冻精1万粒左右，进行冷配，提高黄牛质量，投入资金50万元。</t>
  </si>
  <si>
    <t>社会效益：黄牛冷配改良技术通过人工授精以及冻精技术，能够有效提高黄牛品种质量，生产出品质优良的黄牛。</t>
  </si>
  <si>
    <t>利益联结：利用先进科学技术对传统养殖业进行创新，已成为当今畜牧业的发展趋势，对于畜牧业的健康发展具有重要意义。</t>
  </si>
  <si>
    <t>奈曼旗固日班花苏木2024年度牲畜服务中心建设项目</t>
  </si>
  <si>
    <t>固日班花苏木巴彦塔拉嘎查</t>
  </si>
  <si>
    <t>投资概况：
1、手术室、治疗室、化验室、X光室、药房、库房、员工宿舍等新建32m*12.5m=400㎡房屋，并对其内部进行装修，配套安装空气能取暖设施一套。预算65万元。
2、购置兽用X光机一台、B超机一台、PCR机、三分类血液分析仪一台、生化分析仪一台、显微镜一台及手术相关保定设备等。预算70万元。
3、临时圈养场地做镀锌管防护栏300平米，其中建彩钢棚100平和栓牛柱。预算5万元。</t>
  </si>
  <si>
    <t>1.经济效益;项目建成后由第三方经营，年增加绩效收入预计6万元以上。
2.社会效益：为我苏木及周边地区养殖农户提供X光及检查，提供消化系统、骨骼等健康情况检查，同时提供简易外科手术，输液等诊疗服务；提供常规兽药存储、配药等服务，便利养殖户购药途径；加强疫病防控能力，杜绝传染性疾病蔓延。</t>
  </si>
  <si>
    <t>利益联结：1.通过提高牲畜疾病诊断准确率和专业兽医团队诊疗，年最少救治500头以上大畜，减少养殖户损失500万元以上；2.项目建成后提供技术人员就业岗位2人以上，临时务工人员岗位2人以上。</t>
  </si>
  <si>
    <t>奈曼旗义隆永镇南梁村2024年度抗旱蓄水池建设项目</t>
  </si>
  <si>
    <t>义隆永镇南梁村</t>
  </si>
  <si>
    <t>投资概况：
1、南梁村修建蓄水池1座、配套输水管道及电力配套设施等，投入资金180万元。
2、运营模式：项目建成后，由村集体统一管护。
3、风险防控：严格按照国家相关法律法规规定进行集体资产登记，主动接受相关部门资产监管，完善经营管理，严格会计制度，确保固定资产不流失。
4、资产归属：项目资金形成的固定资产归村集体所有。</t>
  </si>
  <si>
    <t>经济效益：项目建成后，每亩增收400元。
社会效益：项目建成后，解决了抗旱应急水源问题，促进了社会经济可持续发展，助力乡村振兴具有十分重要的现实意义。</t>
  </si>
  <si>
    <t>利益联结：通过建设低水高调灌溉设施，可及时进行春季播种，保障粮食生产安全，增加农户收入。</t>
  </si>
  <si>
    <t>乡村建设行动</t>
  </si>
  <si>
    <t>农村道路建设（通村、通户路）</t>
  </si>
  <si>
    <t>东哈日牙图村、西哈日牙图村、东沙日浩来村、五家子村、庙屯村、铁匠沟村、杏树园子村、伊拉麻图、山咀村小段子沟组</t>
  </si>
  <si>
    <t>投资概况：
1、东明镇：西哈日牙图村村内道路硬化长450米，铺设水泥厚度18公分，每侧做砂石路肩50公分，资金约33万元；配套建设排水管道300米，资金约11万元；新建水泥路300米，铺设水泥厚度18公分，资金约16万元。东哈日牙图嘎查村内道路硬化长3400米，宽4.5米，铺设水泥厚度18公分，每侧做砂石路肩50公分，投入资金186万元，总投入资金246万元。
2、沙日浩来镇：东沙日浩来村村内道路排水工程，投入资金174万元。
3、义隆永镇：五家子村排污管道720米及检查井、雨水口各15个等配套设施，投入资金40万元。
4、白音他拉苏木：庙屯村内道路硬化长1300米、宽4.5米，投入资金29万元。
5、土城子乡：铁匠沟村村内道路硬化650米和杏树园子村村内道路护坡450米及附属工程建设，投入资金160万元。
6、黄花塔拉苏木：伊拉麻图村修建村内道路排水工程，投入资金40万元。
7.新镇山咀村小段子沟组：村内道路硬化2.5公里及路肩建设，投入资金80万元。</t>
  </si>
  <si>
    <t>相关苏木乡镇人民政府</t>
  </si>
  <si>
    <t>社会效益：有效解决嘎查村群众出行问题，减少安全隐患。</t>
  </si>
  <si>
    <t>利益联结：进一步完善村内道路建设，保障群众出行畅通，减少安全隐患。</t>
  </si>
  <si>
    <t>奈曼旗黄花塔拉苏木2024年人畜分离养殖小区及棚区附属设施建设项目</t>
  </si>
  <si>
    <t>黄花塔拉苏木巴彦敖包嘎查、伊拉麻图嘎查</t>
  </si>
  <si>
    <t xml:space="preserve">投资概况：
巴彦敖包嘎查养殖区架设彩色围栏、46个推拉式大门、作业路600米；伊拉麻图嘎查棚区围栏。
</t>
  </si>
  <si>
    <t>黄花塔拉苏木政府</t>
  </si>
  <si>
    <t>利益联结：带动农牧民增收及务工就业。</t>
  </si>
  <si>
    <t>品牌打造和展销平台</t>
  </si>
  <si>
    <t>奈曼旗青龙山镇2024年度甘薯新品种创制基地项目</t>
  </si>
  <si>
    <r>
      <rPr>
        <b/>
        <sz val="12"/>
        <color rgb="FF000000"/>
        <rFont val="宋体"/>
        <charset val="134"/>
      </rPr>
      <t>1.投资概况：</t>
    </r>
    <r>
      <rPr>
        <b/>
        <sz val="12"/>
        <rFont val="宋体"/>
        <charset val="134"/>
      </rPr>
      <t>2024年至2026年，每年租赁土地150亩，用于建设甘薯新品种培育。与中国农业科学院徐州甘薯研究所合作，新品种筛选。共计120万元。
2.经营模式：合作社或公司承租经营。
3.风险防控：一是政府承担项目资产主体责任，落实项目资产流失、闲置、低效等方面防控措施；二是经营风险防控。充分评估合作企业经营能力后签订合作协议，市场风险尽量由企业合作社承担，并采取资产担保、信用担保、联保等有效担保的方式。
4.资产归属：形成的固定资产归村集体所有。</t>
    </r>
  </si>
  <si>
    <t>1.经济效益：按照4.35%收益对购买薯苗农户进行补贴。
2.社会效益：致力于研发培育甘薯新品种，健全青龙山镇甘薯产业链条，助力打造甘薯小镇。</t>
  </si>
  <si>
    <t>利益联结：促进当地甘薯产业高质量发展，带动发展甘薯种植户。</t>
  </si>
  <si>
    <t>奈曼旗治安镇百家村2024年度村内道路硬化项目</t>
  </si>
  <si>
    <t>治安镇百家村</t>
  </si>
  <si>
    <t>投资概况：村内道路硬化长约5.3千米。铺设钢带增强聚乙烯直径300雨水管网300米和铺设钢带增强聚乙烯直径600雨水管网3400米；3700米长的雨水管网土方量；雨水管网上方2米宽的人行道进行彩砖硬化7400平方米。</t>
  </si>
  <si>
    <t>奈曼旗新镇山咀村2024年度麦饭石加工项目</t>
  </si>
  <si>
    <t>新镇山咀村</t>
  </si>
  <si>
    <t>1.投资概况：建设1000平方米厂房一座及附属设施。
2.经营模式：公司经营。
3.风险防控：选择合适的、成熟的公司进行合作，合作之前对相关公司资质进行评估，要求承包公司缴纳风险保证金和履约保证金，精细化管理。
4.资产归属：形成资产归奈曼旗人民政府所有。</t>
  </si>
  <si>
    <t>奈曼旗润泽农牧业有限公司</t>
  </si>
  <si>
    <t>财政局</t>
  </si>
  <si>
    <t>1.经济效益：年增收项目总投资4.5%。
2.社会效益：发展奈曼旗特色麦饭石产业，打造奈曼旗麦饭石品牌，实现规模化经营。</t>
  </si>
  <si>
    <t>利益联结：带动就业126人以上，人均年收入达3000元以上。</t>
  </si>
  <si>
    <t>奈曼旗土城子乡2024年度安全饮水建设项目</t>
  </si>
  <si>
    <t>土城子乡土城子村、杏树园子村、平顶山村</t>
  </si>
  <si>
    <t>投资概况：土城子村集中供水工程：在后头沟村调水至镇区，拟建水源井1处，设计井深150米，拟铺设供水管道5000米，项目预算资金94.84455万元。杏树园子村北冷汤小组集中供水工程：在村内修建水源井井眼1处、井房1座、排气井2座，设计井深150米，拟铺设供水管道4000米，低压线路500米，项目预算资金45.4294万元；平顶山村自来水工程：在平顶山村关家杖子小组、邱家梁小组、霸王扣小组修建自来水工程，建排气井2座，铺设供水管道12600米，低压线路500米，项目预算资金97.72605万元。
两项工程总计需要资金238万元。</t>
  </si>
  <si>
    <t>乡村建设类项目</t>
  </si>
  <si>
    <t>奈曼旗2024年度供水保障工程</t>
  </si>
  <si>
    <t>投资概况：水源井更新及管网改造工程。</t>
  </si>
  <si>
    <t>解决脱贫户和农户安全饮水问题。</t>
  </si>
  <si>
    <t>饮水有保障。</t>
  </si>
  <si>
    <t>异地搬迁后续扶持</t>
  </si>
  <si>
    <t>综合服务大厅项目</t>
  </si>
  <si>
    <t>青龙山镇</t>
  </si>
  <si>
    <t>投资概况：新建一站式社区综合服务大厅一处，占地面积1000平方米，其中总建筑占地面积300平方米，总建筑面积900平方米，其中:地上建筑面积600平方米，二层，框架结构;地下建筑面积300平方米;绿化面积500平方米,硬化面积200平方米及配套室外附属工程等。</t>
  </si>
  <si>
    <t>青龙山镇人民政府</t>
  </si>
  <si>
    <t>发展和改革委员会</t>
  </si>
  <si>
    <t>完善安置区社区服务体系，营造社区和谐氛围。</t>
  </si>
  <si>
    <t>畅通居民诉求途径，维护社会稳定。</t>
  </si>
  <si>
    <t>产业发展</t>
  </si>
  <si>
    <t>配套设施项目</t>
  </si>
  <si>
    <t>奈曼旗青龙山镇得力营子村以工代赈小流域治理项目</t>
  </si>
  <si>
    <t>青龙山镇得力营子村</t>
  </si>
  <si>
    <t>投资概况：山洪沟防灾治理2处， 通村路疏浚桥涵1座，坡耕地梯田提水灌溉设施3套，其中山洪沟护坡护坝沿线长度1335米，疏浚桥涵长40米，集水方塘修缮扩容0.5万立方米，高调蓄水池2座及配套完善供电、提水、节水管网等相关附属设施，新增坡耕地有效灌溉面积1100亩。</t>
  </si>
  <si>
    <t>经济效益：提高群众生活水平和生产收入。
社会效益：进一步改善群众农业生产条件，节约农业生产成本，促进农业增产增效。</t>
  </si>
  <si>
    <t>方便群众出行，节省灌溉成本，提高亩产量 。</t>
  </si>
  <si>
    <t>生产项目</t>
  </si>
  <si>
    <t>奈曼旗兴隆沼林场2024年塞外红苹果示范基地项目</t>
  </si>
  <si>
    <t>奈曼旗兴隆沼生态建设发展中心北东西林带</t>
  </si>
  <si>
    <t>投资概况：建设高标准“塞外红”苹果推广示范基地，建设规模为200亩，生产高品质“塞外红”苹果。建设内容为栽植“塞外红”苹果11000株；项目区边界架设网围栏2000米；平整并改良土壤200亩；打机电井3眼并配套；铺设微喷200亩；修作业路1000米；栽植防护林1500株</t>
  </si>
  <si>
    <t>奈曼旗兴隆沼生态建设发展中心</t>
  </si>
  <si>
    <t>项目建成后，5年达到盛果期，亩产高品质“塞外红”苹果1000公斤以上，亩产值可达4000-6000元，按每亩4000元计算，可实现销售收入80万元。项目运行过程中，每亩年需修剪、施肥、防病、浇水等各种管理费1000元，合计年支出20万元，每年可创纯利润60万元。</t>
  </si>
  <si>
    <t>通过项目区建设，可为林场富余职工提供就业渠道，促进林业产业发展，达到林场增收，职工致富，经济效益、生态效益和社会效益共同改善的目标。</t>
  </si>
  <si>
    <t>项目管理费</t>
  </si>
  <si>
    <t>奈曼旗2024年度资金项目管理费</t>
  </si>
  <si>
    <t>15个苏木乡镇场、有关部门</t>
  </si>
  <si>
    <t>投资概况：
乡镇、部门项目前期聘请第三方，对项目涉及的方案、图纸设计、监理、绩效管理、资产登记等开展项目前期及管理工作，分别签约合作实施。</t>
  </si>
  <si>
    <t>第三方提供专业化的咨询服务和管理，规范项目流程，及时解决项目过程出现的问题。</t>
  </si>
  <si>
    <t>加强项目全过程管理，规范流程，有利于项目合规合法。</t>
  </si>
  <si>
    <t>农村基础设施</t>
  </si>
  <si>
    <t>奈曼旗2024年度农村供水设施提升工程建设项目</t>
  </si>
  <si>
    <t>古日古勒台等村</t>
  </si>
  <si>
    <t>投资概况：
水源井更新及管网改造工程。</t>
  </si>
  <si>
    <t>社会效益：完善农村安全饮水工程体系，更好的保障脱贫户及农牧户饮水安全。</t>
  </si>
  <si>
    <t>保障安全饮水安全</t>
  </si>
  <si>
    <t>奈曼旗2024年度防贫保险项目</t>
  </si>
  <si>
    <t>投资概况：
对刚性支出大的脱贫户、监测户给予兜底。</t>
  </si>
  <si>
    <t>提高脱贫人群保障覆盖率，降低脱贫家庭因灾因病致贫率，提升理赔服务效率，确保理赔及时率，助力巩固脱贫成果，保障脱贫群众生活稳定。</t>
  </si>
  <si>
    <t>当脱贫群众遭遇致贫风险时，及时启动理赔程序。政府加强政策引导和监督，确保保险服务到位，共同为脱贫攻坚筑牢防线。</t>
  </si>
  <si>
    <t>产业项目</t>
  </si>
  <si>
    <t>东明镇小台吉柏嘎查2024年度农田电力配套设施建设项目</t>
  </si>
  <si>
    <t>东明镇小台吉柏嘎查</t>
  </si>
  <si>
    <t>建设内容：小台吉柏嘎查400亩耕地计划架设10kv高压线路290米，低压地埋线580米，安装100KV变压器1台。
产权归属和使用年限：产权归村集体所有，计划使用10年。
风险防控：确权到村集体的资产，村两委成员承担项目资产主体责任，做好项目资产日常管护。</t>
  </si>
  <si>
    <t>民族事务委员会</t>
  </si>
  <si>
    <t>2024.01—2024.12</t>
  </si>
  <si>
    <t>经济效益：项目建成后归村集体所有，节省灌溉成本，提高亩产量 ，通过对外发包可增加集体经济收入。
社会效益：增设灌溉水利设施，解决群众浇地难的问题。</t>
  </si>
  <si>
    <t>节省灌溉成本，提高亩产量 。</t>
  </si>
  <si>
    <t>沙日浩来镇三家子村2024年度经济林鸡心果地农田电力配套设施建设项目</t>
  </si>
  <si>
    <t>沙日浩来镇三家子村</t>
  </si>
  <si>
    <t>建设内容：三家子村淖日营子组150亩经济林鸡心果地、2000亩耕地，计划架设高压线路1070米，低压地埋线890米，安装80KVA变压器1台、200KVA变压器1台。
风险防控：确权到村集体的资产，村两委成员承担项目资产主体责任，做好项目资产日常管护。</t>
  </si>
  <si>
    <t>经济效益：增加村集体经济收入，项目落实后预计每年增加集体经济收入8万元；
社会效益：促进农村林果经济发展，不断提升百姓生活质量。</t>
  </si>
  <si>
    <t>节省灌溉成本，提高亩产量 ，增加村集体经济，提高群众生产生活质量和收入。</t>
  </si>
  <si>
    <t>大沁他拉镇花木代嘎查2024年度农田电力配套设施建设项目</t>
  </si>
  <si>
    <t>大沁他拉镇花木代嘎查</t>
  </si>
  <si>
    <t>建设内容：花木代嘎查古达来组村北300亩耕地计划架设高压线2350米，铺设低压线路940米，安装100千伏变压器2台、水泵5套。
风险防控：确权到村集体的资产，村两委成员承担项目资产主体责任，做好项目资产日常管护。</t>
  </si>
  <si>
    <t>治安镇苏都嘎查2024年度农田电力配套设施建设项目</t>
  </si>
  <si>
    <t>治安镇苏都嘎查</t>
  </si>
  <si>
    <t>建设内容：南小柏兴图小组5580亩耕地计划安装100KVA变压器14台，10kV高压线路9500米；苏都小组3735亩耕地计划安装100KVA变压器11台，10kV高压线路7090米。
产权归属和使用年限：产权归村集体所有，计划使用10年。
风险防控：确权到村集体的资产，村两委成员承担项目资产主体责任，做好项目资产日常管护。</t>
  </si>
  <si>
    <t>经济效益：降低种植户种植成本，增加种植收入，增加集体收入5万元
社会效益：减少浇地成本，增加产量，增收农牧户收入</t>
  </si>
  <si>
    <t>养殖业基地</t>
  </si>
  <si>
    <t>东明镇阿都勿苏嘎查2024年度养殖小区建设项目</t>
  </si>
  <si>
    <t>东明镇阿都勿苏嘎查</t>
  </si>
  <si>
    <t>建设内容：新建一栋280平米的养殖棚舍，原土路面刮平夯实后新建4米宽25厘米厚砂石路约880米。
经营模式：基地+农牧户管理模式。
风险防控：确权到村集体的资产，村两委成员承担项目资产主体责任，落实项目资产流失、闲置、低效等方面方面防控措施，并制定灾害应急预案等。</t>
  </si>
  <si>
    <t>经济效益：年绩效收入约1.2万元，投产5年后养殖规模翻倍增加。
社会效益：为人居环境整治建立基础，做到人畜分离，提高新农村生活环境质量，增加村集体经济收入，有利于带动村民养殖积极性，同时解决村民扩大养殖没有场地问题</t>
  </si>
  <si>
    <t>年绩效收入约1.2万元，完善养殖小区整体建设环境。为人居环境整治建立基础，做到人畜分离，提高新农村生活环境质量，增加村集体经济收入，有利于带动村民养殖积极性，同时解决村民扩大养殖没有场地问题。</t>
  </si>
  <si>
    <t>其他类型</t>
  </si>
  <si>
    <t>少数民族特色村寨建设项目</t>
  </si>
  <si>
    <t>白音他拉苏木庙屯少数民族特色村寨基础设施建设项目</t>
  </si>
  <si>
    <t>白音他拉苏木伊和乌苏嘎查庙屯自然村组</t>
  </si>
  <si>
    <t>建设内容：村内空闲建设用地上建设一处农村传统生产加工工艺厂房，建设面积为640平方米；将旅游村东侧进村主路583米两侧路肩各向外拓展1米，使用立砖硬化后铺5厘米沥青路罩面。
产权归属和使用年限：产权规村集体所有，计划使用10年。
风险防控：确权到村集体的资产，村两委成员承担项目资产主体责任，做好项目资产日常管护。</t>
  </si>
  <si>
    <t>经济效益：改善交通条件，提高群众生活水平和生产收入。
社会效益：项目建成后，带动了庙屯旅游村整体升级，为群众生产、生活出行提供便利。</t>
  </si>
  <si>
    <t>改善交通条件，提升庙屯旅游村基础设施建设水平，为群众生产、生活出行提供便利。</t>
  </si>
  <si>
    <t>基础设施建设类项目</t>
  </si>
  <si>
    <t>八仙筒镇乌兰额日格嘎查2024年度砂石路建设项目</t>
  </si>
  <si>
    <t>八仙筒镇乌兰额日格嘎查</t>
  </si>
  <si>
    <t>建设内容：原土路面刮平夯实后新建3.5米宽25厘米厚砂石路16335米。                           
产权归属和使用年限：产权归村集体所有，计划使用10年。
风险防控：确权到村集体的资产，村两委成员承担项目资产主体责任，做好项目资产日常管护。</t>
  </si>
  <si>
    <t>经济效益：提高群众生活质量和生产收入。         
社会效益：通过建设砂石路项目，解决群众交通出行问题，为秋季运送农产品和牲畜出栏提供方便，提高农牧户生活品质。</t>
  </si>
  <si>
    <t>解决群众交通出行问题，提升基础设施建设水平，为群众生产、生活出行提供便利。</t>
  </si>
  <si>
    <t>就业类项目</t>
  </si>
  <si>
    <t>培训项目</t>
  </si>
  <si>
    <t>奈曼旗2024年度少数民族传统手工艺培训班项目</t>
  </si>
  <si>
    <t>奈曼旗各苏木乡镇</t>
  </si>
  <si>
    <t>建设内容：开展少数民族传统手工艺培训班（计划培训约20名学员刺绣课程7-10天）</t>
  </si>
  <si>
    <t>经济效益：通过培训学习手工艺品加工技能，从而获得就业机会，增加收入来源。
社会效益：通过培训,让更多的人了解和学习传统手工艺品加工技术,以保护和传承民族文化遗产。</t>
  </si>
  <si>
    <t>通过培训学习手工艺品加工技能，从而获得就业机会，增加收入来源。让更多的人了解和学习传统手工艺品加工技术,以保护和传承民族文化遗产。</t>
  </si>
  <si>
    <t>困难群众饮用低氟茶</t>
  </si>
  <si>
    <t>奈曼旗2024年度“健康饮茶”“送茶入户”项目</t>
  </si>
  <si>
    <t>建设内容：购买14万元低氟边销茶分给群众饮用。</t>
  </si>
  <si>
    <t>社会效益：引导广大农牧民群众饮用低氟健康茶，养成良好的饮茶习惯，帮助群众树立健康的饮茶观念、增强防病意识，着力提升各族群众的幸福感、获得感、安全感。</t>
  </si>
  <si>
    <t>引导广大农牧民群众饮用低氟健康茶，养成良好的饮茶习惯，帮助群众树立健康的饮茶观念、增强防病意识，着力提升各族群众的幸福感、获得感、安全感。</t>
  </si>
  <si>
    <t>东明镇孟和浩来嘎查2024年度农田电力配套设施建设项目</t>
  </si>
  <si>
    <t>东明镇孟和浩来嘎查</t>
  </si>
  <si>
    <t>孟和浩来嘎查计划安装100KV变压器5台，架设10kv高压线路2360米。</t>
  </si>
  <si>
    <t>经济效益：节省灌溉成本，提高亩产量 。
社会效益：通过架设高压线路及变压器安装，从而改善村级农业生产用电基本条件，保障嘎查村周围1000亩耕地浇灌用电，提高农业生产效率，增加农户收入。</t>
  </si>
  <si>
    <t>治安镇西呼拉斯台嘎查2024年度农田电力配套设施建设项目</t>
  </si>
  <si>
    <t>治安镇西呼拉斯台嘎查</t>
  </si>
  <si>
    <t>西呼拉斯台嘎查计划安装100KVA变压器5台，架设10kv高压线路4350米、0.4kv低压线路5610米。</t>
  </si>
  <si>
    <t>经济效益：节省灌溉成本，提高亩产量 。
社会效益：通过架设高压低压线路及变压器安装，从而改善村级农业生产用电基本条件，保障嘎查村周围耕地浇灌用电，提高农业生产效率，增加农户收入。</t>
  </si>
  <si>
    <t>固日班花苏木伊和达沁等嘎查2024年度砂石路建设项目</t>
  </si>
  <si>
    <t>固日班花苏木巴雅吉乐嘎查、陶勒盖图嘎查</t>
  </si>
  <si>
    <t>1.新建3.5米宽平整压实后25厘米厚砂石路865米；
2.铺设3.5米宽10厘米厚砂砾面层2301米。</t>
  </si>
  <si>
    <t>固日班花苏木哈图浩来嘎查2024年度人工种草地块电力配套设施建设项目</t>
  </si>
  <si>
    <t>固日班花苏木哈图浩来嘎查</t>
  </si>
  <si>
    <t>计划安装100KVA变压器3台，架设10kv高压线路4894.5米，铺设YJLV22-4*35低压线路3725米、YJLV22-4*70低压线路905米。</t>
  </si>
  <si>
    <t>经济效益：节省灌溉成本，提高亩产量 。
社会效益：通过建设高低压线路及变压器安装，从而改善村级生产用电基本条件，减少人工种草生产成本，提升养殖户种植草料发展养殖意识。对生态保护和改善环境大有益处。</t>
  </si>
  <si>
    <t>节省人工种草灌溉成本，提高亩产量 ，间接提高养殖户收入，改变养殖户传统养殖观念，对其周围嘎查村有示范带动作用。</t>
  </si>
  <si>
    <t>少数民族项目管理费</t>
  </si>
  <si>
    <t>民委</t>
  </si>
  <si>
    <t>用于设计、监理等费用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</si>
</sst>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Red]\(0.00\)"/>
  </numFmts>
  <fonts count="32">
    <font>
      <sz val="11"/>
      <color theme="1"/>
      <name val="宋体"/>
      <charset val="134"/>
      <scheme val="minor"/>
    </font>
    <font>
      <sz val="11"/>
      <name val="宋体"/>
      <charset val="134"/>
    </font>
    <font>
      <sz val="12"/>
      <name val="黑体"/>
      <charset val="134"/>
    </font>
    <font>
      <sz val="11"/>
      <color rgb="FF000000"/>
      <name val="宋体"/>
      <charset val="134"/>
    </font>
    <font>
      <b/>
      <sz val="11"/>
      <color rgb="FF000000"/>
      <name val="宋体"/>
      <charset val="134"/>
    </font>
    <font>
      <sz val="12"/>
      <name val="宋体"/>
      <charset val="134"/>
    </font>
    <font>
      <b/>
      <sz val="12"/>
      <name val="宋体"/>
      <charset val="134"/>
    </font>
    <font>
      <sz val="10"/>
      <name val="黑体"/>
      <charset val="134"/>
    </font>
    <font>
      <sz val="24"/>
      <name val="方正小标宋简体"/>
      <charset val="134"/>
    </font>
    <font>
      <b/>
      <sz val="12"/>
      <color rgb="FF000000"/>
      <name val="宋体"/>
      <charset val="134"/>
    </font>
    <font>
      <b/>
      <sz val="12"/>
      <color indexed="8"/>
      <name val="宋体"/>
      <charset val="134"/>
    </font>
    <font>
      <b/>
      <sz val="12"/>
      <color theme="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diagonal/>
    </border>
    <border>
      <left style="thin">
        <color auto="1"/>
      </left>
      <right style="thin">
        <color indexed="8"/>
      </right>
      <top style="thin">
        <color auto="1"/>
      </top>
      <bottom/>
      <diagonal/>
    </border>
    <border>
      <left style="thin">
        <color rgb="FF000000"/>
      </left>
      <right style="thin">
        <color rgb="FF000000"/>
      </right>
      <top style="thin">
        <color rgb="FF000000"/>
      </top>
      <bottom style="thin">
        <color rgb="FF000000"/>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style="thin">
        <color indexed="8"/>
      </bottom>
      <diagonal/>
    </border>
    <border>
      <left/>
      <right style="thin">
        <color indexed="8"/>
      </right>
      <top style="thin">
        <color auto="1"/>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0"/>
      </left>
      <right/>
      <top/>
      <bottom style="thin">
        <color indexed="0"/>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indexed="8"/>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indexed="0"/>
      </bottom>
      <diagonal/>
    </border>
    <border>
      <left style="thin">
        <color indexed="8"/>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3" applyNumberFormat="0" applyFill="0" applyAlignment="0" applyProtection="0">
      <alignment vertical="center"/>
    </xf>
    <xf numFmtId="0" fontId="19" fillId="0" borderId="33" applyNumberFormat="0" applyFill="0" applyAlignment="0" applyProtection="0">
      <alignment vertical="center"/>
    </xf>
    <xf numFmtId="0" fontId="20" fillId="0" borderId="34" applyNumberFormat="0" applyFill="0" applyAlignment="0" applyProtection="0">
      <alignment vertical="center"/>
    </xf>
    <xf numFmtId="0" fontId="20" fillId="0" borderId="0" applyNumberFormat="0" applyFill="0" applyBorder="0" applyAlignment="0" applyProtection="0">
      <alignment vertical="center"/>
    </xf>
    <xf numFmtId="0" fontId="21" fillId="4" borderId="35" applyNumberFormat="0" applyAlignment="0" applyProtection="0">
      <alignment vertical="center"/>
    </xf>
    <xf numFmtId="0" fontId="22" fillId="5" borderId="36" applyNumberFormat="0" applyAlignment="0" applyProtection="0">
      <alignment vertical="center"/>
    </xf>
    <xf numFmtId="0" fontId="23" fillId="5" borderId="35" applyNumberFormat="0" applyAlignment="0" applyProtection="0">
      <alignment vertical="center"/>
    </xf>
    <xf numFmtId="0" fontId="24" fillId="6" borderId="37" applyNumberFormat="0" applyAlignment="0" applyProtection="0">
      <alignment vertical="center"/>
    </xf>
    <xf numFmtId="0" fontId="25" fillId="0" borderId="38" applyNumberFormat="0" applyFill="0" applyAlignment="0" applyProtection="0">
      <alignment vertical="center"/>
    </xf>
    <xf numFmtId="0" fontId="26" fillId="0" borderId="3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10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5" fillId="2"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Alignment="1">
      <alignment vertical="center"/>
    </xf>
    <xf numFmtId="0" fontId="7" fillId="0" borderId="0" xfId="0" applyFont="1" applyFill="1" applyAlignment="1">
      <alignment horizontal="center" vertical="center"/>
    </xf>
    <xf numFmtId="0" fontId="0" fillId="0" borderId="0" xfId="0" applyAlignment="1">
      <alignment horizontal="center" vertical="center"/>
    </xf>
    <xf numFmtId="0" fontId="8"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vertical="center"/>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11"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xf>
    <xf numFmtId="0" fontId="11" fillId="0" borderId="9" xfId="0" applyFont="1" applyFill="1" applyBorder="1" applyAlignment="1">
      <alignment horizontal="left" vertical="center" wrapText="1"/>
    </xf>
    <xf numFmtId="0" fontId="6" fillId="0" borderId="10"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vertical="center" wrapText="1"/>
    </xf>
    <xf numFmtId="0" fontId="8" fillId="0" borderId="0" xfId="0" applyFont="1" applyFill="1" applyBorder="1" applyAlignment="1">
      <alignment horizontal="left" vertical="center"/>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9" fillId="2" borderId="1" xfId="0" applyFont="1" applyFill="1" applyBorder="1" applyAlignment="1">
      <alignment horizontal="left"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177" fontId="11" fillId="0" borderId="17" xfId="0" applyNumberFormat="1"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9" xfId="0" applyFont="1" applyFill="1" applyBorder="1" applyAlignment="1">
      <alignment horizontal="center" vertical="center"/>
    </xf>
    <xf numFmtId="177" fontId="11" fillId="0" borderId="20" xfId="0" applyNumberFormat="1" applyFont="1" applyFill="1" applyBorder="1" applyAlignment="1">
      <alignment horizontal="center" vertical="center" wrapText="1"/>
    </xf>
    <xf numFmtId="0" fontId="11" fillId="0" borderId="21"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6"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6" fillId="0" borderId="22" xfId="0" applyFont="1" applyFill="1" applyBorder="1" applyAlignment="1">
      <alignment vertical="center"/>
    </xf>
    <xf numFmtId="0" fontId="6" fillId="0" borderId="14" xfId="0" applyFont="1" applyFill="1" applyBorder="1" applyAlignment="1">
      <alignment vertical="center"/>
    </xf>
    <xf numFmtId="178" fontId="6" fillId="0" borderId="0" xfId="0" applyNumberFormat="1" applyFont="1" applyFill="1" applyBorder="1" applyAlignment="1">
      <alignment horizontal="center" vertical="center"/>
    </xf>
    <xf numFmtId="0" fontId="6" fillId="0" borderId="23" xfId="0" applyFont="1" applyFill="1" applyBorder="1" applyAlignment="1">
      <alignment vertical="center"/>
    </xf>
    <xf numFmtId="0" fontId="11" fillId="0" borderId="24" xfId="0" applyFont="1" applyFill="1" applyBorder="1" applyAlignment="1">
      <alignment horizontal="center" vertical="center" wrapText="1"/>
    </xf>
    <xf numFmtId="178" fontId="6"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1" fillId="0" borderId="6" xfId="0" applyFont="1" applyFill="1" applyBorder="1" applyAlignment="1">
      <alignment vertical="center" wrapText="1"/>
    </xf>
    <xf numFmtId="0" fontId="6" fillId="0" borderId="14" xfId="0" applyFont="1" applyFill="1" applyBorder="1" applyAlignment="1">
      <alignment horizontal="left" vertical="center" wrapText="1"/>
    </xf>
    <xf numFmtId="0" fontId="5" fillId="0" borderId="22"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9" fillId="0" borderId="6" xfId="0" applyFont="1" applyFill="1" applyBorder="1" applyAlignment="1">
      <alignment horizontal="left" vertical="center" wrapText="1"/>
    </xf>
    <xf numFmtId="0" fontId="4" fillId="0" borderId="1" xfId="0" applyFont="1" applyFill="1" applyBorder="1" applyAlignment="1">
      <alignment vertical="center"/>
    </xf>
    <xf numFmtId="0" fontId="6" fillId="0" borderId="6"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6" fillId="0" borderId="6" xfId="0" applyFont="1" applyFill="1" applyBorder="1" applyAlignment="1">
      <alignment horizontal="justify" vertical="center" wrapText="1"/>
    </xf>
    <xf numFmtId="0" fontId="6" fillId="0" borderId="6" xfId="0" applyFont="1" applyFill="1" applyBorder="1" applyAlignment="1">
      <alignment vertical="center" wrapText="1"/>
    </xf>
    <xf numFmtId="0" fontId="12" fillId="0" borderId="6" xfId="0" applyFont="1" applyFill="1" applyBorder="1" applyAlignment="1">
      <alignment horizontal="justify" vertical="center" wrapText="1"/>
    </xf>
    <xf numFmtId="0" fontId="9" fillId="2" borderId="6" xfId="0" applyFont="1" applyFill="1" applyBorder="1" applyAlignment="1">
      <alignment horizontal="left" vertical="center" wrapText="1"/>
    </xf>
    <xf numFmtId="0" fontId="4" fillId="2" borderId="1" xfId="0" applyFont="1" applyFill="1" applyBorder="1" applyAlignment="1">
      <alignment vertical="center"/>
    </xf>
    <xf numFmtId="0" fontId="6" fillId="0" borderId="9"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7" fillId="0" borderId="0" xfId="0" applyFont="1" applyFill="1" applyAlignment="1">
      <alignment vertical="center"/>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6" fillId="0" borderId="31" xfId="0" applyFont="1" applyFill="1" applyBorder="1" applyAlignment="1">
      <alignment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28</xdr:row>
      <xdr:rowOff>0</xdr:rowOff>
    </xdr:from>
    <xdr:to>
      <xdr:col>3</xdr:col>
      <xdr:colOff>179070</xdr:colOff>
      <xdr:row>31</xdr:row>
      <xdr:rowOff>463550</xdr:rowOff>
    </xdr:to>
    <xdr:pic>
      <xdr:nvPicPr>
        <xdr:cNvPr id="2" name="图片 41" descr="clipboard/drawings/NULL"/>
        <xdr:cNvPicPr>
          <a:picLocks noChangeAspect="1"/>
        </xdr:cNvPicPr>
      </xdr:nvPicPr>
      <xdr:blipFill>
        <a:blip r:embed="rId1" r:link="rId2"/>
        <a:stretch>
          <a:fillRect/>
        </a:stretch>
      </xdr:blipFill>
      <xdr:spPr>
        <a:xfrm>
          <a:off x="1933575" y="11703050"/>
          <a:ext cx="179070" cy="463550"/>
        </a:xfrm>
        <a:prstGeom prst="rect">
          <a:avLst/>
        </a:prstGeom>
        <a:noFill/>
        <a:ln w="9525">
          <a:noFill/>
        </a:ln>
      </xdr:spPr>
    </xdr:pic>
    <xdr:clientData/>
  </xdr:twoCellAnchor>
  <xdr:twoCellAnchor editAs="oneCell">
    <xdr:from>
      <xdr:col>2</xdr:col>
      <xdr:colOff>75565</xdr:colOff>
      <xdr:row>28</xdr:row>
      <xdr:rowOff>0</xdr:rowOff>
    </xdr:from>
    <xdr:to>
      <xdr:col>2</xdr:col>
      <xdr:colOff>254000</xdr:colOff>
      <xdr:row>31</xdr:row>
      <xdr:rowOff>485775</xdr:rowOff>
    </xdr:to>
    <xdr:pic>
      <xdr:nvPicPr>
        <xdr:cNvPr id="3" name="图片 41" descr="clipboard/drawings/NULL"/>
        <xdr:cNvPicPr>
          <a:picLocks noChangeAspect="1"/>
        </xdr:cNvPicPr>
      </xdr:nvPicPr>
      <xdr:blipFill>
        <a:blip r:embed="rId1" r:link="rId2"/>
        <a:stretch>
          <a:fillRect/>
        </a:stretch>
      </xdr:blipFill>
      <xdr:spPr>
        <a:xfrm>
          <a:off x="1323340" y="11703050"/>
          <a:ext cx="178435" cy="485775"/>
        </a:xfrm>
        <a:prstGeom prst="rect">
          <a:avLst/>
        </a:prstGeom>
        <a:noFill/>
        <a:ln w="9525">
          <a:noFill/>
        </a:ln>
      </xdr:spPr>
    </xdr:pic>
    <xdr:clientData/>
  </xdr:twoCellAnchor>
  <xdr:twoCellAnchor editAs="oneCell">
    <xdr:from>
      <xdr:col>2</xdr:col>
      <xdr:colOff>75565</xdr:colOff>
      <xdr:row>28</xdr:row>
      <xdr:rowOff>0</xdr:rowOff>
    </xdr:from>
    <xdr:to>
      <xdr:col>2</xdr:col>
      <xdr:colOff>254000</xdr:colOff>
      <xdr:row>31</xdr:row>
      <xdr:rowOff>403860</xdr:rowOff>
    </xdr:to>
    <xdr:pic>
      <xdr:nvPicPr>
        <xdr:cNvPr id="4" name="图片 41" descr="clipboard/drawings/NULL"/>
        <xdr:cNvPicPr>
          <a:picLocks noChangeAspect="1"/>
        </xdr:cNvPicPr>
      </xdr:nvPicPr>
      <xdr:blipFill>
        <a:blip r:embed="rId1" r:link="rId2"/>
        <a:stretch>
          <a:fillRect/>
        </a:stretch>
      </xdr:blipFill>
      <xdr:spPr>
        <a:xfrm>
          <a:off x="1323340" y="11703050"/>
          <a:ext cx="178435" cy="403860"/>
        </a:xfrm>
        <a:prstGeom prst="rect">
          <a:avLst/>
        </a:prstGeom>
        <a:noFill/>
        <a:ln w="9525">
          <a:noFill/>
        </a:ln>
      </xdr:spPr>
    </xdr:pic>
    <xdr:clientData/>
  </xdr:twoCellAnchor>
  <xdr:twoCellAnchor editAs="oneCell">
    <xdr:from>
      <xdr:col>2</xdr:col>
      <xdr:colOff>75565</xdr:colOff>
      <xdr:row>28</xdr:row>
      <xdr:rowOff>0</xdr:rowOff>
    </xdr:from>
    <xdr:to>
      <xdr:col>2</xdr:col>
      <xdr:colOff>254000</xdr:colOff>
      <xdr:row>31</xdr:row>
      <xdr:rowOff>480060</xdr:rowOff>
    </xdr:to>
    <xdr:pic>
      <xdr:nvPicPr>
        <xdr:cNvPr id="5" name="图片 41" descr="clipboard/drawings/NULL"/>
        <xdr:cNvPicPr>
          <a:picLocks noChangeAspect="1"/>
        </xdr:cNvPicPr>
      </xdr:nvPicPr>
      <xdr:blipFill>
        <a:blip r:embed="rId1" r:link="rId2"/>
        <a:stretch>
          <a:fillRect/>
        </a:stretch>
      </xdr:blipFill>
      <xdr:spPr>
        <a:xfrm>
          <a:off x="1323340" y="11703050"/>
          <a:ext cx="178435" cy="480060"/>
        </a:xfrm>
        <a:prstGeom prst="rect">
          <a:avLst/>
        </a:prstGeom>
        <a:noFill/>
        <a:ln w="9525">
          <a:noFill/>
        </a:ln>
      </xdr:spPr>
    </xdr:pic>
    <xdr:clientData/>
  </xdr:twoCellAnchor>
  <xdr:twoCellAnchor editAs="oneCell">
    <xdr:from>
      <xdr:col>2</xdr:col>
      <xdr:colOff>75565</xdr:colOff>
      <xdr:row>28</xdr:row>
      <xdr:rowOff>0</xdr:rowOff>
    </xdr:from>
    <xdr:to>
      <xdr:col>2</xdr:col>
      <xdr:colOff>254000</xdr:colOff>
      <xdr:row>31</xdr:row>
      <xdr:rowOff>469265</xdr:rowOff>
    </xdr:to>
    <xdr:pic>
      <xdr:nvPicPr>
        <xdr:cNvPr id="6" name="图片 41" descr="clipboard/drawings/NULL"/>
        <xdr:cNvPicPr>
          <a:picLocks noChangeAspect="1"/>
        </xdr:cNvPicPr>
      </xdr:nvPicPr>
      <xdr:blipFill>
        <a:blip r:embed="rId1" r:link="rId2"/>
        <a:stretch>
          <a:fillRect/>
        </a:stretch>
      </xdr:blipFill>
      <xdr:spPr>
        <a:xfrm>
          <a:off x="1323340" y="11703050"/>
          <a:ext cx="178435" cy="4692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14</xdr:col>
      <xdr:colOff>0</xdr:colOff>
      <xdr:row>33</xdr:row>
      <xdr:rowOff>0</xdr:rowOff>
    </xdr:from>
    <xdr:to>
      <xdr:col>14</xdr:col>
      <xdr:colOff>178435</xdr:colOff>
      <xdr:row>37</xdr:row>
      <xdr:rowOff>160020</xdr:rowOff>
    </xdr:to>
    <xdr:pic>
      <xdr:nvPicPr>
        <xdr:cNvPr id="111" name="图片 41" descr="clipboard/drawings/NULL"/>
        <xdr:cNvPicPr>
          <a:picLocks noChangeAspect="1"/>
        </xdr:cNvPicPr>
      </xdr:nvPicPr>
      <xdr:blipFill>
        <a:blip r:embed="rId1" r:link="rId2"/>
        <a:stretch>
          <a:fillRect/>
        </a:stretch>
      </xdr:blipFill>
      <xdr:spPr>
        <a:xfrm>
          <a:off x="13374370" y="15271750"/>
          <a:ext cx="178435" cy="160020"/>
        </a:xfrm>
        <a:prstGeom prst="rect">
          <a:avLst/>
        </a:prstGeom>
        <a:noFill/>
        <a:ln w="9525">
          <a:noFill/>
        </a:ln>
      </xdr:spPr>
    </xdr:pic>
    <xdr:clientData/>
  </xdr:twoCellAnchor>
  <xdr:twoCellAnchor editAs="oneCell">
    <xdr:from>
      <xdr:col>14</xdr:col>
      <xdr:colOff>0</xdr:colOff>
      <xdr:row>33</xdr:row>
      <xdr:rowOff>0</xdr:rowOff>
    </xdr:from>
    <xdr:to>
      <xdr:col>14</xdr:col>
      <xdr:colOff>178435</xdr:colOff>
      <xdr:row>37</xdr:row>
      <xdr:rowOff>160020</xdr:rowOff>
    </xdr:to>
    <xdr:pic>
      <xdr:nvPicPr>
        <xdr:cNvPr id="112" name="图片 41" descr="clipboard/drawings/NULL"/>
        <xdr:cNvPicPr>
          <a:picLocks noChangeAspect="1"/>
        </xdr:cNvPicPr>
      </xdr:nvPicPr>
      <xdr:blipFill>
        <a:blip r:embed="rId1" r:link="rId2"/>
        <a:stretch>
          <a:fillRect/>
        </a:stretch>
      </xdr:blipFill>
      <xdr:spPr>
        <a:xfrm>
          <a:off x="13374370" y="15271750"/>
          <a:ext cx="178435" cy="160020"/>
        </a:xfrm>
        <a:prstGeom prst="rect">
          <a:avLst/>
        </a:prstGeom>
        <a:noFill/>
        <a:ln w="9525">
          <a:noFill/>
        </a:ln>
      </xdr:spPr>
    </xdr:pic>
    <xdr:clientData/>
  </xdr:twoCellAnchor>
  <xdr:twoCellAnchor editAs="oneCell">
    <xdr:from>
      <xdr:col>14</xdr:col>
      <xdr:colOff>0</xdr:colOff>
      <xdr:row>33</xdr:row>
      <xdr:rowOff>0</xdr:rowOff>
    </xdr:from>
    <xdr:to>
      <xdr:col>14</xdr:col>
      <xdr:colOff>178435</xdr:colOff>
      <xdr:row>37</xdr:row>
      <xdr:rowOff>160020</xdr:rowOff>
    </xdr:to>
    <xdr:pic>
      <xdr:nvPicPr>
        <xdr:cNvPr id="113" name="图片 41" descr="clipboard/drawings/NULL"/>
        <xdr:cNvPicPr>
          <a:picLocks noChangeAspect="1"/>
        </xdr:cNvPicPr>
      </xdr:nvPicPr>
      <xdr:blipFill>
        <a:blip r:embed="rId1" r:link="rId2"/>
        <a:stretch>
          <a:fillRect/>
        </a:stretch>
      </xdr:blipFill>
      <xdr:spPr>
        <a:xfrm>
          <a:off x="13374370" y="15271750"/>
          <a:ext cx="178435" cy="160020"/>
        </a:xfrm>
        <a:prstGeom prst="rect">
          <a:avLst/>
        </a:prstGeom>
        <a:noFill/>
        <a:ln w="9525">
          <a:noFill/>
        </a:ln>
      </xdr:spPr>
    </xdr:pic>
    <xdr:clientData/>
  </xdr:twoCellAnchor>
  <xdr:twoCellAnchor editAs="oneCell">
    <xdr:from>
      <xdr:col>14</xdr:col>
      <xdr:colOff>0</xdr:colOff>
      <xdr:row>33</xdr:row>
      <xdr:rowOff>0</xdr:rowOff>
    </xdr:from>
    <xdr:to>
      <xdr:col>14</xdr:col>
      <xdr:colOff>178435</xdr:colOff>
      <xdr:row>37</xdr:row>
      <xdr:rowOff>160020</xdr:rowOff>
    </xdr:to>
    <xdr:pic>
      <xdr:nvPicPr>
        <xdr:cNvPr id="114" name="图片 41" descr="clipboard/drawings/NULL"/>
        <xdr:cNvPicPr>
          <a:picLocks noChangeAspect="1"/>
        </xdr:cNvPicPr>
      </xdr:nvPicPr>
      <xdr:blipFill>
        <a:blip r:embed="rId1" r:link="rId2"/>
        <a:stretch>
          <a:fillRect/>
        </a:stretch>
      </xdr:blipFill>
      <xdr:spPr>
        <a:xfrm>
          <a:off x="13374370" y="15271750"/>
          <a:ext cx="17843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2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2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2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123"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124"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125"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126"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127"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128"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151765</xdr:rowOff>
    </xdr:to>
    <xdr:pic>
      <xdr:nvPicPr>
        <xdr:cNvPr id="129" name="图片 41" descr="clipboard/drawings/NULL"/>
        <xdr:cNvPicPr>
          <a:picLocks noChangeAspect="1"/>
        </xdr:cNvPicPr>
      </xdr:nvPicPr>
      <xdr:blipFill>
        <a:blip r:embed="rId1" r:link="rId2"/>
        <a:stretch>
          <a:fillRect/>
        </a:stretch>
      </xdr:blipFill>
      <xdr:spPr>
        <a:xfrm>
          <a:off x="14060170" y="15271750"/>
          <a:ext cx="181610" cy="15176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151765</xdr:rowOff>
    </xdr:to>
    <xdr:pic>
      <xdr:nvPicPr>
        <xdr:cNvPr id="130" name="图片 41" descr="clipboard/drawings/NULL"/>
        <xdr:cNvPicPr>
          <a:picLocks noChangeAspect="1"/>
        </xdr:cNvPicPr>
      </xdr:nvPicPr>
      <xdr:blipFill>
        <a:blip r:embed="rId1" r:link="rId2"/>
        <a:stretch>
          <a:fillRect/>
        </a:stretch>
      </xdr:blipFill>
      <xdr:spPr>
        <a:xfrm>
          <a:off x="14060170" y="15271750"/>
          <a:ext cx="181610"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3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3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33"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34"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3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3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3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3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3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4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41"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42"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4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4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4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4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4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4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4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5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5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5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5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5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5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5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5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5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5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6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6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6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6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6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65"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66"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6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6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6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7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7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7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7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7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7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7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7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7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7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8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81"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82"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8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8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8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8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8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8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8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9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9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9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9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9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9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9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9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9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199"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200"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201"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202"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0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0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0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0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0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0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0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1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1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1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1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1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1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1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217"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218"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1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2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2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2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2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2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2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2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2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2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2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3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3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3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3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3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3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3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3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3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3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4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4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4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4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4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4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4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4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4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4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5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5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5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5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5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5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5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5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5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5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6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6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6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6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6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6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6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6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6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6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7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7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7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7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27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7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7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7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7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7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8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8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28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8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8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8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8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8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8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8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9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9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9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9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9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9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9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9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9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29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0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0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0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0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0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0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0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0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0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0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1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1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1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1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1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1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1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1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1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1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2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321"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322"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2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2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325"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326"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2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2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2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3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3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3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3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3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335"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336"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337"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338"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339"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340"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341"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342"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4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4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4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4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4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4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4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5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5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5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5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5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5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5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5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5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5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36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6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6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6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6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6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6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6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6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6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7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7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7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7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7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7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7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7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7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7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8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8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8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8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8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8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8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8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8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8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9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9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39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393"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394"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9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39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397"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398"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399"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400"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401"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402"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0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0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0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0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0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0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0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1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411"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412"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413"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414"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415"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416"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417"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418"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1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2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2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2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2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2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2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42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427"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428"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429"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430"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3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3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3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3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143510</xdr:rowOff>
    </xdr:to>
    <xdr:pic>
      <xdr:nvPicPr>
        <xdr:cNvPr id="435" name="图片 41" descr="clipboard/drawings/NULL"/>
        <xdr:cNvPicPr>
          <a:picLocks noChangeAspect="1"/>
        </xdr:cNvPicPr>
      </xdr:nvPicPr>
      <xdr:blipFill>
        <a:blip r:embed="rId1" r:link="rId2"/>
        <a:stretch>
          <a:fillRect/>
        </a:stretch>
      </xdr:blipFill>
      <xdr:spPr>
        <a:xfrm>
          <a:off x="14060170" y="15271750"/>
          <a:ext cx="181610" cy="14351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143510</xdr:rowOff>
    </xdr:to>
    <xdr:pic>
      <xdr:nvPicPr>
        <xdr:cNvPr id="436" name="图片 41" descr="clipboard/drawings/NULL"/>
        <xdr:cNvPicPr>
          <a:picLocks noChangeAspect="1"/>
        </xdr:cNvPicPr>
      </xdr:nvPicPr>
      <xdr:blipFill>
        <a:blip r:embed="rId1" r:link="rId2"/>
        <a:stretch>
          <a:fillRect/>
        </a:stretch>
      </xdr:blipFill>
      <xdr:spPr>
        <a:xfrm>
          <a:off x="14060170" y="15271750"/>
          <a:ext cx="181610" cy="14351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143510</xdr:rowOff>
    </xdr:to>
    <xdr:pic>
      <xdr:nvPicPr>
        <xdr:cNvPr id="437" name="图片 41" descr="clipboard/drawings/NULL"/>
        <xdr:cNvPicPr>
          <a:picLocks noChangeAspect="1"/>
        </xdr:cNvPicPr>
      </xdr:nvPicPr>
      <xdr:blipFill>
        <a:blip r:embed="rId1" r:link="rId2"/>
        <a:stretch>
          <a:fillRect/>
        </a:stretch>
      </xdr:blipFill>
      <xdr:spPr>
        <a:xfrm>
          <a:off x="14060170" y="15271750"/>
          <a:ext cx="181610" cy="14351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143510</xdr:rowOff>
    </xdr:to>
    <xdr:pic>
      <xdr:nvPicPr>
        <xdr:cNvPr id="438" name="图片 41" descr="clipboard/drawings/NULL"/>
        <xdr:cNvPicPr>
          <a:picLocks noChangeAspect="1"/>
        </xdr:cNvPicPr>
      </xdr:nvPicPr>
      <xdr:blipFill>
        <a:blip r:embed="rId1" r:link="rId2"/>
        <a:stretch>
          <a:fillRect/>
        </a:stretch>
      </xdr:blipFill>
      <xdr:spPr>
        <a:xfrm>
          <a:off x="14060170" y="15271750"/>
          <a:ext cx="181610" cy="14351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143510</xdr:rowOff>
    </xdr:to>
    <xdr:pic>
      <xdr:nvPicPr>
        <xdr:cNvPr id="439" name="图片 41" descr="clipboard/drawings/NULL"/>
        <xdr:cNvPicPr>
          <a:picLocks noChangeAspect="1"/>
        </xdr:cNvPicPr>
      </xdr:nvPicPr>
      <xdr:blipFill>
        <a:blip r:embed="rId1" r:link="rId2"/>
        <a:stretch>
          <a:fillRect/>
        </a:stretch>
      </xdr:blipFill>
      <xdr:spPr>
        <a:xfrm>
          <a:off x="14060170" y="15271750"/>
          <a:ext cx="177165" cy="14351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143510</xdr:rowOff>
    </xdr:to>
    <xdr:pic>
      <xdr:nvPicPr>
        <xdr:cNvPr id="440" name="图片 41" descr="clipboard/drawings/NULL"/>
        <xdr:cNvPicPr>
          <a:picLocks noChangeAspect="1"/>
        </xdr:cNvPicPr>
      </xdr:nvPicPr>
      <xdr:blipFill>
        <a:blip r:embed="rId1" r:link="rId2"/>
        <a:stretch>
          <a:fillRect/>
        </a:stretch>
      </xdr:blipFill>
      <xdr:spPr>
        <a:xfrm>
          <a:off x="14060170" y="15271750"/>
          <a:ext cx="177165" cy="14351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143510</xdr:rowOff>
    </xdr:to>
    <xdr:pic>
      <xdr:nvPicPr>
        <xdr:cNvPr id="441" name="图片 41" descr="clipboard/drawings/NULL"/>
        <xdr:cNvPicPr>
          <a:picLocks noChangeAspect="1"/>
        </xdr:cNvPicPr>
      </xdr:nvPicPr>
      <xdr:blipFill>
        <a:blip r:embed="rId1" r:link="rId2"/>
        <a:stretch>
          <a:fillRect/>
        </a:stretch>
      </xdr:blipFill>
      <xdr:spPr>
        <a:xfrm>
          <a:off x="14060170" y="15271750"/>
          <a:ext cx="177165" cy="14351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143510</xdr:rowOff>
    </xdr:to>
    <xdr:pic>
      <xdr:nvPicPr>
        <xdr:cNvPr id="442" name="图片 41" descr="clipboard/drawings/NULL"/>
        <xdr:cNvPicPr>
          <a:picLocks noChangeAspect="1"/>
        </xdr:cNvPicPr>
      </xdr:nvPicPr>
      <xdr:blipFill>
        <a:blip r:embed="rId1" r:link="rId2"/>
        <a:stretch>
          <a:fillRect/>
        </a:stretch>
      </xdr:blipFill>
      <xdr:spPr>
        <a:xfrm>
          <a:off x="14060170" y="15271750"/>
          <a:ext cx="177165" cy="14351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4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4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4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4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4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4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4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5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5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5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5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5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5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5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5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5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5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6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6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6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6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6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6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6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6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6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6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47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7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7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7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7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7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7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7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7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7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8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8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8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8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8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8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8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8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8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8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9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9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9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9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9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9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9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9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9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49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50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50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50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50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50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50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50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0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0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509"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510"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1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1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513"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514"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1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1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1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1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1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2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2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2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523"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524"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525"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526"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527"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528"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529"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530"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3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3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3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3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3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3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3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3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3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4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4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4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4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4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4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4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4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4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4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5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5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5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5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5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5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5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5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5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5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6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6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6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6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6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6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6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6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6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6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7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7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7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7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7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7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7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7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7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7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58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581"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582"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8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58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585"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586"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2</xdr:col>
      <xdr:colOff>142240</xdr:colOff>
      <xdr:row>33</xdr:row>
      <xdr:rowOff>0</xdr:rowOff>
    </xdr:from>
    <xdr:to>
      <xdr:col>2</xdr:col>
      <xdr:colOff>320675</xdr:colOff>
      <xdr:row>37</xdr:row>
      <xdr:rowOff>175895</xdr:rowOff>
    </xdr:to>
    <xdr:pic>
      <xdr:nvPicPr>
        <xdr:cNvPr id="587" name="图片 41" descr="clipboard/drawings/NULL"/>
        <xdr:cNvPicPr>
          <a:picLocks noChangeAspect="1"/>
        </xdr:cNvPicPr>
      </xdr:nvPicPr>
      <xdr:blipFill>
        <a:blip r:embed="rId1" r:link="rId2"/>
        <a:stretch>
          <a:fillRect/>
        </a:stretch>
      </xdr:blipFill>
      <xdr:spPr>
        <a:xfrm>
          <a:off x="1390015" y="15271750"/>
          <a:ext cx="178435" cy="175895"/>
        </a:xfrm>
        <a:prstGeom prst="rect">
          <a:avLst/>
        </a:prstGeom>
        <a:noFill/>
        <a:ln w="9525">
          <a:noFill/>
        </a:ln>
      </xdr:spPr>
    </xdr:pic>
    <xdr:clientData/>
  </xdr:twoCellAnchor>
  <xdr:twoCellAnchor editAs="oneCell">
    <xdr:from>
      <xdr:col>3</xdr:col>
      <xdr:colOff>0</xdr:colOff>
      <xdr:row>33</xdr:row>
      <xdr:rowOff>0</xdr:rowOff>
    </xdr:from>
    <xdr:to>
      <xdr:col>3</xdr:col>
      <xdr:colOff>179070</xdr:colOff>
      <xdr:row>37</xdr:row>
      <xdr:rowOff>463550</xdr:rowOff>
    </xdr:to>
    <xdr:pic>
      <xdr:nvPicPr>
        <xdr:cNvPr id="588" name="图片 41" descr="clipboard/drawings/NULL"/>
        <xdr:cNvPicPr>
          <a:picLocks noChangeAspect="1"/>
        </xdr:cNvPicPr>
      </xdr:nvPicPr>
      <xdr:blipFill>
        <a:blip r:embed="rId1" r:link="rId2"/>
        <a:stretch>
          <a:fillRect/>
        </a:stretch>
      </xdr:blipFill>
      <xdr:spPr>
        <a:xfrm>
          <a:off x="1933575" y="15271750"/>
          <a:ext cx="179070" cy="463550"/>
        </a:xfrm>
        <a:prstGeom prst="rect">
          <a:avLst/>
        </a:prstGeom>
        <a:noFill/>
        <a:ln w="9525">
          <a:noFill/>
        </a:ln>
      </xdr:spPr>
    </xdr:pic>
    <xdr:clientData/>
  </xdr:twoCellAnchor>
  <xdr:twoCellAnchor editAs="oneCell">
    <xdr:from>
      <xdr:col>2</xdr:col>
      <xdr:colOff>75565</xdr:colOff>
      <xdr:row>33</xdr:row>
      <xdr:rowOff>0</xdr:rowOff>
    </xdr:from>
    <xdr:to>
      <xdr:col>2</xdr:col>
      <xdr:colOff>254000</xdr:colOff>
      <xdr:row>37</xdr:row>
      <xdr:rowOff>487045</xdr:rowOff>
    </xdr:to>
    <xdr:pic>
      <xdr:nvPicPr>
        <xdr:cNvPr id="589" name="图片 41" descr="clipboard/drawings/NULL"/>
        <xdr:cNvPicPr>
          <a:picLocks noChangeAspect="1"/>
        </xdr:cNvPicPr>
      </xdr:nvPicPr>
      <xdr:blipFill>
        <a:blip r:embed="rId1" r:link="rId2"/>
        <a:stretch>
          <a:fillRect/>
        </a:stretch>
      </xdr:blipFill>
      <xdr:spPr>
        <a:xfrm>
          <a:off x="1323340" y="15271750"/>
          <a:ext cx="178435" cy="487045"/>
        </a:xfrm>
        <a:prstGeom prst="rect">
          <a:avLst/>
        </a:prstGeom>
        <a:noFill/>
        <a:ln w="9525">
          <a:noFill/>
        </a:ln>
      </xdr:spPr>
    </xdr:pic>
    <xdr:clientData/>
  </xdr:twoCellAnchor>
  <xdr:twoCellAnchor editAs="oneCell">
    <xdr:from>
      <xdr:col>2</xdr:col>
      <xdr:colOff>75565</xdr:colOff>
      <xdr:row>33</xdr:row>
      <xdr:rowOff>0</xdr:rowOff>
    </xdr:from>
    <xdr:to>
      <xdr:col>2</xdr:col>
      <xdr:colOff>254000</xdr:colOff>
      <xdr:row>37</xdr:row>
      <xdr:rowOff>407035</xdr:rowOff>
    </xdr:to>
    <xdr:pic>
      <xdr:nvPicPr>
        <xdr:cNvPr id="590" name="图片 41" descr="clipboard/drawings/NULL"/>
        <xdr:cNvPicPr>
          <a:picLocks noChangeAspect="1"/>
        </xdr:cNvPicPr>
      </xdr:nvPicPr>
      <xdr:blipFill>
        <a:blip r:embed="rId1" r:link="rId2"/>
        <a:stretch>
          <a:fillRect/>
        </a:stretch>
      </xdr:blipFill>
      <xdr:spPr>
        <a:xfrm>
          <a:off x="1323340" y="15271750"/>
          <a:ext cx="178435" cy="407035"/>
        </a:xfrm>
        <a:prstGeom prst="rect">
          <a:avLst/>
        </a:prstGeom>
        <a:noFill/>
        <a:ln w="9525">
          <a:noFill/>
        </a:ln>
      </xdr:spPr>
    </xdr:pic>
    <xdr:clientData/>
  </xdr:twoCellAnchor>
  <xdr:twoCellAnchor editAs="oneCell">
    <xdr:from>
      <xdr:col>2</xdr:col>
      <xdr:colOff>75565</xdr:colOff>
      <xdr:row>33</xdr:row>
      <xdr:rowOff>0</xdr:rowOff>
    </xdr:from>
    <xdr:to>
      <xdr:col>2</xdr:col>
      <xdr:colOff>254000</xdr:colOff>
      <xdr:row>37</xdr:row>
      <xdr:rowOff>479425</xdr:rowOff>
    </xdr:to>
    <xdr:pic>
      <xdr:nvPicPr>
        <xdr:cNvPr id="591" name="图片 41" descr="clipboard/drawings/NULL"/>
        <xdr:cNvPicPr>
          <a:picLocks noChangeAspect="1"/>
        </xdr:cNvPicPr>
      </xdr:nvPicPr>
      <xdr:blipFill>
        <a:blip r:embed="rId1" r:link="rId2"/>
        <a:stretch>
          <a:fillRect/>
        </a:stretch>
      </xdr:blipFill>
      <xdr:spPr>
        <a:xfrm>
          <a:off x="1323340" y="15271750"/>
          <a:ext cx="178435" cy="479425"/>
        </a:xfrm>
        <a:prstGeom prst="rect">
          <a:avLst/>
        </a:prstGeom>
        <a:noFill/>
        <a:ln w="9525">
          <a:noFill/>
        </a:ln>
      </xdr:spPr>
    </xdr:pic>
    <xdr:clientData/>
  </xdr:twoCellAnchor>
  <xdr:twoCellAnchor editAs="oneCell">
    <xdr:from>
      <xdr:col>2</xdr:col>
      <xdr:colOff>75565</xdr:colOff>
      <xdr:row>33</xdr:row>
      <xdr:rowOff>0</xdr:rowOff>
    </xdr:from>
    <xdr:to>
      <xdr:col>2</xdr:col>
      <xdr:colOff>254000</xdr:colOff>
      <xdr:row>37</xdr:row>
      <xdr:rowOff>471170</xdr:rowOff>
    </xdr:to>
    <xdr:pic>
      <xdr:nvPicPr>
        <xdr:cNvPr id="592" name="图片 41" descr="clipboard/drawings/NULL"/>
        <xdr:cNvPicPr>
          <a:picLocks noChangeAspect="1"/>
        </xdr:cNvPicPr>
      </xdr:nvPicPr>
      <xdr:blipFill>
        <a:blip r:embed="rId1" r:link="rId2"/>
        <a:stretch>
          <a:fillRect/>
        </a:stretch>
      </xdr:blipFill>
      <xdr:spPr>
        <a:xfrm>
          <a:off x="1323340" y="15271750"/>
          <a:ext cx="178435" cy="471170"/>
        </a:xfrm>
        <a:prstGeom prst="rect">
          <a:avLst/>
        </a:prstGeom>
        <a:noFill/>
        <a:ln w="9525">
          <a:noFill/>
        </a:ln>
      </xdr:spPr>
    </xdr:pic>
    <xdr:clientData/>
  </xdr:twoCellAnchor>
  <xdr:twoCellAnchor editAs="oneCell">
    <xdr:from>
      <xdr:col>3</xdr:col>
      <xdr:colOff>0</xdr:colOff>
      <xdr:row>31</xdr:row>
      <xdr:rowOff>0</xdr:rowOff>
    </xdr:from>
    <xdr:to>
      <xdr:col>3</xdr:col>
      <xdr:colOff>179070</xdr:colOff>
      <xdr:row>31</xdr:row>
      <xdr:rowOff>461010</xdr:rowOff>
    </xdr:to>
    <xdr:pic>
      <xdr:nvPicPr>
        <xdr:cNvPr id="593" name="图片 41" descr="clipboard/drawings/NULL"/>
        <xdr:cNvPicPr>
          <a:picLocks noChangeAspect="1"/>
        </xdr:cNvPicPr>
      </xdr:nvPicPr>
      <xdr:blipFill>
        <a:blip r:embed="rId1" r:link="rId2"/>
        <a:stretch>
          <a:fillRect/>
        </a:stretch>
      </xdr:blipFill>
      <xdr:spPr>
        <a:xfrm>
          <a:off x="1933575" y="11703050"/>
          <a:ext cx="179070" cy="461010"/>
        </a:xfrm>
        <a:prstGeom prst="rect">
          <a:avLst/>
        </a:prstGeom>
        <a:noFill/>
        <a:ln w="9525">
          <a:noFill/>
        </a:ln>
      </xdr:spPr>
    </xdr:pic>
    <xdr:clientData/>
  </xdr:twoCellAnchor>
  <xdr:twoCellAnchor editAs="oneCell">
    <xdr:from>
      <xdr:col>2</xdr:col>
      <xdr:colOff>75565</xdr:colOff>
      <xdr:row>31</xdr:row>
      <xdr:rowOff>0</xdr:rowOff>
    </xdr:from>
    <xdr:to>
      <xdr:col>2</xdr:col>
      <xdr:colOff>254000</xdr:colOff>
      <xdr:row>31</xdr:row>
      <xdr:rowOff>489585</xdr:rowOff>
    </xdr:to>
    <xdr:pic>
      <xdr:nvPicPr>
        <xdr:cNvPr id="594" name="图片 41" descr="clipboard/drawings/NULL"/>
        <xdr:cNvPicPr>
          <a:picLocks noChangeAspect="1"/>
        </xdr:cNvPicPr>
      </xdr:nvPicPr>
      <xdr:blipFill>
        <a:blip r:embed="rId1" r:link="rId2"/>
        <a:stretch>
          <a:fillRect/>
        </a:stretch>
      </xdr:blipFill>
      <xdr:spPr>
        <a:xfrm>
          <a:off x="1323340" y="11703050"/>
          <a:ext cx="178435" cy="489585"/>
        </a:xfrm>
        <a:prstGeom prst="rect">
          <a:avLst/>
        </a:prstGeom>
        <a:noFill/>
        <a:ln w="9525">
          <a:noFill/>
        </a:ln>
      </xdr:spPr>
    </xdr:pic>
    <xdr:clientData/>
  </xdr:twoCellAnchor>
  <xdr:twoCellAnchor editAs="oneCell">
    <xdr:from>
      <xdr:col>2</xdr:col>
      <xdr:colOff>75565</xdr:colOff>
      <xdr:row>31</xdr:row>
      <xdr:rowOff>0</xdr:rowOff>
    </xdr:from>
    <xdr:to>
      <xdr:col>2</xdr:col>
      <xdr:colOff>254000</xdr:colOff>
      <xdr:row>31</xdr:row>
      <xdr:rowOff>404495</xdr:rowOff>
    </xdr:to>
    <xdr:pic>
      <xdr:nvPicPr>
        <xdr:cNvPr id="595" name="图片 41" descr="clipboard/drawings/NULL"/>
        <xdr:cNvPicPr>
          <a:picLocks noChangeAspect="1"/>
        </xdr:cNvPicPr>
      </xdr:nvPicPr>
      <xdr:blipFill>
        <a:blip r:embed="rId1" r:link="rId2"/>
        <a:stretch>
          <a:fillRect/>
        </a:stretch>
      </xdr:blipFill>
      <xdr:spPr>
        <a:xfrm>
          <a:off x="1323340" y="11703050"/>
          <a:ext cx="178435" cy="404495"/>
        </a:xfrm>
        <a:prstGeom prst="rect">
          <a:avLst/>
        </a:prstGeom>
        <a:noFill/>
        <a:ln w="9525">
          <a:noFill/>
        </a:ln>
      </xdr:spPr>
    </xdr:pic>
    <xdr:clientData/>
  </xdr:twoCellAnchor>
  <xdr:twoCellAnchor editAs="oneCell">
    <xdr:from>
      <xdr:col>2</xdr:col>
      <xdr:colOff>75565</xdr:colOff>
      <xdr:row>31</xdr:row>
      <xdr:rowOff>0</xdr:rowOff>
    </xdr:from>
    <xdr:to>
      <xdr:col>2</xdr:col>
      <xdr:colOff>254000</xdr:colOff>
      <xdr:row>31</xdr:row>
      <xdr:rowOff>482600</xdr:rowOff>
    </xdr:to>
    <xdr:pic>
      <xdr:nvPicPr>
        <xdr:cNvPr id="596" name="图片 41" descr="clipboard/drawings/NULL"/>
        <xdr:cNvPicPr>
          <a:picLocks noChangeAspect="1"/>
        </xdr:cNvPicPr>
      </xdr:nvPicPr>
      <xdr:blipFill>
        <a:blip r:embed="rId1" r:link="rId2"/>
        <a:stretch>
          <a:fillRect/>
        </a:stretch>
      </xdr:blipFill>
      <xdr:spPr>
        <a:xfrm>
          <a:off x="1323340" y="11703050"/>
          <a:ext cx="178435" cy="482600"/>
        </a:xfrm>
        <a:prstGeom prst="rect">
          <a:avLst/>
        </a:prstGeom>
        <a:noFill/>
        <a:ln w="9525">
          <a:noFill/>
        </a:ln>
      </xdr:spPr>
    </xdr:pic>
    <xdr:clientData/>
  </xdr:twoCellAnchor>
  <xdr:twoCellAnchor editAs="oneCell">
    <xdr:from>
      <xdr:col>2</xdr:col>
      <xdr:colOff>75565</xdr:colOff>
      <xdr:row>31</xdr:row>
      <xdr:rowOff>0</xdr:rowOff>
    </xdr:from>
    <xdr:to>
      <xdr:col>2</xdr:col>
      <xdr:colOff>254000</xdr:colOff>
      <xdr:row>31</xdr:row>
      <xdr:rowOff>475615</xdr:rowOff>
    </xdr:to>
    <xdr:pic>
      <xdr:nvPicPr>
        <xdr:cNvPr id="597" name="图片 41" descr="clipboard/drawings/NULL"/>
        <xdr:cNvPicPr>
          <a:picLocks noChangeAspect="1"/>
        </xdr:cNvPicPr>
      </xdr:nvPicPr>
      <xdr:blipFill>
        <a:blip r:embed="rId1" r:link="rId2"/>
        <a:stretch>
          <a:fillRect/>
        </a:stretch>
      </xdr:blipFill>
      <xdr:spPr>
        <a:xfrm>
          <a:off x="1323340" y="11703050"/>
          <a:ext cx="178435" cy="475615"/>
        </a:xfrm>
        <a:prstGeom prst="rect">
          <a:avLst/>
        </a:prstGeom>
        <a:noFill/>
        <a:ln w="9525">
          <a:noFill/>
        </a:ln>
      </xdr:spPr>
    </xdr:pic>
    <xdr:clientData/>
  </xdr:twoCellAnchor>
  <xdr:twoCellAnchor editAs="oneCell">
    <xdr:from>
      <xdr:col>2</xdr:col>
      <xdr:colOff>75565</xdr:colOff>
      <xdr:row>32</xdr:row>
      <xdr:rowOff>0</xdr:rowOff>
    </xdr:from>
    <xdr:to>
      <xdr:col>2</xdr:col>
      <xdr:colOff>254000</xdr:colOff>
      <xdr:row>32</xdr:row>
      <xdr:rowOff>485775</xdr:rowOff>
    </xdr:to>
    <xdr:pic>
      <xdr:nvPicPr>
        <xdr:cNvPr id="598" name="图片 41" descr="clipboard/drawings/NULL"/>
        <xdr:cNvPicPr>
          <a:picLocks noChangeAspect="1"/>
        </xdr:cNvPicPr>
      </xdr:nvPicPr>
      <xdr:blipFill>
        <a:blip r:embed="rId1" r:link="rId2"/>
        <a:stretch>
          <a:fillRect/>
        </a:stretch>
      </xdr:blipFill>
      <xdr:spPr>
        <a:xfrm>
          <a:off x="1323340" y="13519150"/>
          <a:ext cx="178435" cy="485775"/>
        </a:xfrm>
        <a:prstGeom prst="rect">
          <a:avLst/>
        </a:prstGeom>
        <a:noFill/>
        <a:ln w="9525">
          <a:noFill/>
        </a:ln>
      </xdr:spPr>
    </xdr:pic>
    <xdr:clientData/>
  </xdr:twoCellAnchor>
  <xdr:twoCellAnchor editAs="oneCell">
    <xdr:from>
      <xdr:col>2</xdr:col>
      <xdr:colOff>75565</xdr:colOff>
      <xdr:row>32</xdr:row>
      <xdr:rowOff>0</xdr:rowOff>
    </xdr:from>
    <xdr:to>
      <xdr:col>2</xdr:col>
      <xdr:colOff>254000</xdr:colOff>
      <xdr:row>32</xdr:row>
      <xdr:rowOff>403860</xdr:rowOff>
    </xdr:to>
    <xdr:pic>
      <xdr:nvPicPr>
        <xdr:cNvPr id="599" name="图片 41" descr="clipboard/drawings/NULL"/>
        <xdr:cNvPicPr>
          <a:picLocks noChangeAspect="1"/>
        </xdr:cNvPicPr>
      </xdr:nvPicPr>
      <xdr:blipFill>
        <a:blip r:embed="rId1" r:link="rId2"/>
        <a:stretch>
          <a:fillRect/>
        </a:stretch>
      </xdr:blipFill>
      <xdr:spPr>
        <a:xfrm>
          <a:off x="1323340" y="13519150"/>
          <a:ext cx="178435" cy="403860"/>
        </a:xfrm>
        <a:prstGeom prst="rect">
          <a:avLst/>
        </a:prstGeom>
        <a:noFill/>
        <a:ln w="9525">
          <a:noFill/>
        </a:ln>
      </xdr:spPr>
    </xdr:pic>
    <xdr:clientData/>
  </xdr:twoCellAnchor>
  <xdr:twoCellAnchor editAs="oneCell">
    <xdr:from>
      <xdr:col>2</xdr:col>
      <xdr:colOff>75565</xdr:colOff>
      <xdr:row>32</xdr:row>
      <xdr:rowOff>0</xdr:rowOff>
    </xdr:from>
    <xdr:to>
      <xdr:col>2</xdr:col>
      <xdr:colOff>254000</xdr:colOff>
      <xdr:row>32</xdr:row>
      <xdr:rowOff>479425</xdr:rowOff>
    </xdr:to>
    <xdr:pic>
      <xdr:nvPicPr>
        <xdr:cNvPr id="600" name="图片 41" descr="clipboard/drawings/NULL"/>
        <xdr:cNvPicPr>
          <a:picLocks noChangeAspect="1"/>
        </xdr:cNvPicPr>
      </xdr:nvPicPr>
      <xdr:blipFill>
        <a:blip r:embed="rId1" r:link="rId2"/>
        <a:stretch>
          <a:fillRect/>
        </a:stretch>
      </xdr:blipFill>
      <xdr:spPr>
        <a:xfrm>
          <a:off x="1323340" y="13519150"/>
          <a:ext cx="178435" cy="479425"/>
        </a:xfrm>
        <a:prstGeom prst="rect">
          <a:avLst/>
        </a:prstGeom>
        <a:noFill/>
        <a:ln w="9525">
          <a:noFill/>
        </a:ln>
      </xdr:spPr>
    </xdr:pic>
    <xdr:clientData/>
  </xdr:twoCellAnchor>
  <xdr:twoCellAnchor editAs="oneCell">
    <xdr:from>
      <xdr:col>2</xdr:col>
      <xdr:colOff>75565</xdr:colOff>
      <xdr:row>32</xdr:row>
      <xdr:rowOff>0</xdr:rowOff>
    </xdr:from>
    <xdr:to>
      <xdr:col>2</xdr:col>
      <xdr:colOff>254000</xdr:colOff>
      <xdr:row>32</xdr:row>
      <xdr:rowOff>472440</xdr:rowOff>
    </xdr:to>
    <xdr:pic>
      <xdr:nvPicPr>
        <xdr:cNvPr id="601" name="图片 41" descr="clipboard/drawings/NULL"/>
        <xdr:cNvPicPr>
          <a:picLocks noChangeAspect="1"/>
        </xdr:cNvPicPr>
      </xdr:nvPicPr>
      <xdr:blipFill>
        <a:blip r:embed="rId1" r:link="rId2"/>
        <a:stretch>
          <a:fillRect/>
        </a:stretch>
      </xdr:blipFill>
      <xdr:spPr>
        <a:xfrm>
          <a:off x="1323340" y="13519150"/>
          <a:ext cx="178435" cy="472440"/>
        </a:xfrm>
        <a:prstGeom prst="rect">
          <a:avLst/>
        </a:prstGeom>
        <a:noFill/>
        <a:ln w="9525">
          <a:noFill/>
        </a:ln>
      </xdr:spPr>
    </xdr:pic>
    <xdr:clientData/>
  </xdr:twoCellAnchor>
  <xdr:twoCellAnchor editAs="oneCell">
    <xdr:from>
      <xdr:col>3</xdr:col>
      <xdr:colOff>0</xdr:colOff>
      <xdr:row>28</xdr:row>
      <xdr:rowOff>0</xdr:rowOff>
    </xdr:from>
    <xdr:to>
      <xdr:col>3</xdr:col>
      <xdr:colOff>179070</xdr:colOff>
      <xdr:row>31</xdr:row>
      <xdr:rowOff>463550</xdr:rowOff>
    </xdr:to>
    <xdr:pic>
      <xdr:nvPicPr>
        <xdr:cNvPr id="602" name="图片 41" descr="clipboard/drawings/NULL"/>
        <xdr:cNvPicPr>
          <a:picLocks noChangeAspect="1"/>
        </xdr:cNvPicPr>
      </xdr:nvPicPr>
      <xdr:blipFill>
        <a:blip r:embed="rId1" r:link="rId2"/>
        <a:stretch>
          <a:fillRect/>
        </a:stretch>
      </xdr:blipFill>
      <xdr:spPr>
        <a:xfrm>
          <a:off x="1933575" y="11703050"/>
          <a:ext cx="179070" cy="463550"/>
        </a:xfrm>
        <a:prstGeom prst="rect">
          <a:avLst/>
        </a:prstGeom>
        <a:noFill/>
        <a:ln w="9525">
          <a:noFill/>
        </a:ln>
      </xdr:spPr>
    </xdr:pic>
    <xdr:clientData/>
  </xdr:twoCellAnchor>
  <xdr:twoCellAnchor editAs="oneCell">
    <xdr:from>
      <xdr:col>3</xdr:col>
      <xdr:colOff>0</xdr:colOff>
      <xdr:row>28</xdr:row>
      <xdr:rowOff>0</xdr:rowOff>
    </xdr:from>
    <xdr:to>
      <xdr:col>3</xdr:col>
      <xdr:colOff>179070</xdr:colOff>
      <xdr:row>31</xdr:row>
      <xdr:rowOff>463550</xdr:rowOff>
    </xdr:to>
    <xdr:pic>
      <xdr:nvPicPr>
        <xdr:cNvPr id="603" name="图片 41" descr="clipboard/drawings/NULL"/>
        <xdr:cNvPicPr>
          <a:picLocks noChangeAspect="1"/>
        </xdr:cNvPicPr>
      </xdr:nvPicPr>
      <xdr:blipFill>
        <a:blip r:embed="rId1" r:link="rId2"/>
        <a:stretch>
          <a:fillRect/>
        </a:stretch>
      </xdr:blipFill>
      <xdr:spPr>
        <a:xfrm>
          <a:off x="1933575" y="11703050"/>
          <a:ext cx="179070" cy="46355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0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0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0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0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0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0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1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1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1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1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1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1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1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1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1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1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2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2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2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2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2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2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2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2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2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2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3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3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3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3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3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3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3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3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3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3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4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4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4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4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4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4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4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4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4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4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5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5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5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5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5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5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5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5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5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5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6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6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6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6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6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6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6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6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6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6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7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7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7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7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7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7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7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7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7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7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8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8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8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8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8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8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8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8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8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8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9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9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9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9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9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9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9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69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9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69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0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0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0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0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0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0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0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0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0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0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1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1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1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1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1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1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716"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717"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718"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719"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720"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721"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151765</xdr:rowOff>
    </xdr:to>
    <xdr:pic>
      <xdr:nvPicPr>
        <xdr:cNvPr id="722" name="图片 41" descr="clipboard/drawings/NULL"/>
        <xdr:cNvPicPr>
          <a:picLocks noChangeAspect="1"/>
        </xdr:cNvPicPr>
      </xdr:nvPicPr>
      <xdr:blipFill>
        <a:blip r:embed="rId1" r:link="rId2"/>
        <a:stretch>
          <a:fillRect/>
        </a:stretch>
      </xdr:blipFill>
      <xdr:spPr>
        <a:xfrm>
          <a:off x="14060170" y="15271750"/>
          <a:ext cx="181610" cy="15176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151765</xdr:rowOff>
    </xdr:to>
    <xdr:pic>
      <xdr:nvPicPr>
        <xdr:cNvPr id="723" name="图片 41" descr="clipboard/drawings/NULL"/>
        <xdr:cNvPicPr>
          <a:picLocks noChangeAspect="1"/>
        </xdr:cNvPicPr>
      </xdr:nvPicPr>
      <xdr:blipFill>
        <a:blip r:embed="rId1" r:link="rId2"/>
        <a:stretch>
          <a:fillRect/>
        </a:stretch>
      </xdr:blipFill>
      <xdr:spPr>
        <a:xfrm>
          <a:off x="14060170" y="15271750"/>
          <a:ext cx="181610"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2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2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726"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727"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2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2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3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3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3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3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734"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735"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3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3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3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3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4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4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4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4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4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4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4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4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4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4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5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5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5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5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5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5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5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5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758"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759"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6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6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6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6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6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6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6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6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76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76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7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7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7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7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774"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775"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7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7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7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7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8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8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8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8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8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8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8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8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8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8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9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9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792"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793"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794"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795"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9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79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9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79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0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0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0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0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0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0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0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0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0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0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810"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811"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1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1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1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1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1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1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1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1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2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2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2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2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2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2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2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2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2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2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3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3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3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3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3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3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3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3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3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3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4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4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4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4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4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4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4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4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4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4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5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5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5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5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5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5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5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5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5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5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6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6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6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6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6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6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6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6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6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6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7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7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7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7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7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87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7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7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7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7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8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8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8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8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8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8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8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8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8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8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9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9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9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89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9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9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9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9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9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89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0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0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0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0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0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0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0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0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0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0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1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1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1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1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14"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15"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1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1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18"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19"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2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2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2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2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2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2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2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2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928"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929"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930"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931"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932"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933"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934"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935"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3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3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3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3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4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4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4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4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4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4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4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4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4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4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5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5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5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95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5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5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5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5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5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5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6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6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6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6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6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6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6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6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6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6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7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7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7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7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7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7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7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7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7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7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8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8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8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8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8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8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86"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87"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8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98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90"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91"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92"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93"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94"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995"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9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9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9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99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0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0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0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0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1004"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1005"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1006"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1007"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008"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009"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010"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011"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1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1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1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1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1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1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1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01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1020"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1021"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1022"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127635</xdr:rowOff>
    </xdr:to>
    <xdr:pic>
      <xdr:nvPicPr>
        <xdr:cNvPr id="1023" name="图片 41" descr="clipboard/drawings/NULL"/>
        <xdr:cNvPicPr>
          <a:picLocks noChangeAspect="1"/>
        </xdr:cNvPicPr>
      </xdr:nvPicPr>
      <xdr:blipFill>
        <a:blip r:embed="rId1" r:link="rId2"/>
        <a:stretch>
          <a:fillRect/>
        </a:stretch>
      </xdr:blipFill>
      <xdr:spPr>
        <a:xfrm>
          <a:off x="14060170" y="15271750"/>
          <a:ext cx="177165" cy="12763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2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2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2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2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143510</xdr:rowOff>
    </xdr:to>
    <xdr:pic>
      <xdr:nvPicPr>
        <xdr:cNvPr id="1028" name="图片 41" descr="clipboard/drawings/NULL"/>
        <xdr:cNvPicPr>
          <a:picLocks noChangeAspect="1"/>
        </xdr:cNvPicPr>
      </xdr:nvPicPr>
      <xdr:blipFill>
        <a:blip r:embed="rId1" r:link="rId2"/>
        <a:stretch>
          <a:fillRect/>
        </a:stretch>
      </xdr:blipFill>
      <xdr:spPr>
        <a:xfrm>
          <a:off x="14060170" y="15271750"/>
          <a:ext cx="181610" cy="14351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143510</xdr:rowOff>
    </xdr:to>
    <xdr:pic>
      <xdr:nvPicPr>
        <xdr:cNvPr id="1029" name="图片 41" descr="clipboard/drawings/NULL"/>
        <xdr:cNvPicPr>
          <a:picLocks noChangeAspect="1"/>
        </xdr:cNvPicPr>
      </xdr:nvPicPr>
      <xdr:blipFill>
        <a:blip r:embed="rId1" r:link="rId2"/>
        <a:stretch>
          <a:fillRect/>
        </a:stretch>
      </xdr:blipFill>
      <xdr:spPr>
        <a:xfrm>
          <a:off x="14060170" y="15271750"/>
          <a:ext cx="181610" cy="14351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143510</xdr:rowOff>
    </xdr:to>
    <xdr:pic>
      <xdr:nvPicPr>
        <xdr:cNvPr id="1030" name="图片 41" descr="clipboard/drawings/NULL"/>
        <xdr:cNvPicPr>
          <a:picLocks noChangeAspect="1"/>
        </xdr:cNvPicPr>
      </xdr:nvPicPr>
      <xdr:blipFill>
        <a:blip r:embed="rId1" r:link="rId2"/>
        <a:stretch>
          <a:fillRect/>
        </a:stretch>
      </xdr:blipFill>
      <xdr:spPr>
        <a:xfrm>
          <a:off x="14060170" y="15271750"/>
          <a:ext cx="181610" cy="14351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143510</xdr:rowOff>
    </xdr:to>
    <xdr:pic>
      <xdr:nvPicPr>
        <xdr:cNvPr id="1031" name="图片 41" descr="clipboard/drawings/NULL"/>
        <xdr:cNvPicPr>
          <a:picLocks noChangeAspect="1"/>
        </xdr:cNvPicPr>
      </xdr:nvPicPr>
      <xdr:blipFill>
        <a:blip r:embed="rId1" r:link="rId2"/>
        <a:stretch>
          <a:fillRect/>
        </a:stretch>
      </xdr:blipFill>
      <xdr:spPr>
        <a:xfrm>
          <a:off x="14060170" y="15271750"/>
          <a:ext cx="181610" cy="14351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143510</xdr:rowOff>
    </xdr:to>
    <xdr:pic>
      <xdr:nvPicPr>
        <xdr:cNvPr id="1032" name="图片 41" descr="clipboard/drawings/NULL"/>
        <xdr:cNvPicPr>
          <a:picLocks noChangeAspect="1"/>
        </xdr:cNvPicPr>
      </xdr:nvPicPr>
      <xdr:blipFill>
        <a:blip r:embed="rId1" r:link="rId2"/>
        <a:stretch>
          <a:fillRect/>
        </a:stretch>
      </xdr:blipFill>
      <xdr:spPr>
        <a:xfrm>
          <a:off x="14060170" y="15271750"/>
          <a:ext cx="177165" cy="14351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143510</xdr:rowOff>
    </xdr:to>
    <xdr:pic>
      <xdr:nvPicPr>
        <xdr:cNvPr id="1033" name="图片 41" descr="clipboard/drawings/NULL"/>
        <xdr:cNvPicPr>
          <a:picLocks noChangeAspect="1"/>
        </xdr:cNvPicPr>
      </xdr:nvPicPr>
      <xdr:blipFill>
        <a:blip r:embed="rId1" r:link="rId2"/>
        <a:stretch>
          <a:fillRect/>
        </a:stretch>
      </xdr:blipFill>
      <xdr:spPr>
        <a:xfrm>
          <a:off x="14060170" y="15271750"/>
          <a:ext cx="177165" cy="14351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143510</xdr:rowOff>
    </xdr:to>
    <xdr:pic>
      <xdr:nvPicPr>
        <xdr:cNvPr id="1034" name="图片 41" descr="clipboard/drawings/NULL"/>
        <xdr:cNvPicPr>
          <a:picLocks noChangeAspect="1"/>
        </xdr:cNvPicPr>
      </xdr:nvPicPr>
      <xdr:blipFill>
        <a:blip r:embed="rId1" r:link="rId2"/>
        <a:stretch>
          <a:fillRect/>
        </a:stretch>
      </xdr:blipFill>
      <xdr:spPr>
        <a:xfrm>
          <a:off x="14060170" y="15271750"/>
          <a:ext cx="177165" cy="14351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143510</xdr:rowOff>
    </xdr:to>
    <xdr:pic>
      <xdr:nvPicPr>
        <xdr:cNvPr id="1035" name="图片 41" descr="clipboard/drawings/NULL"/>
        <xdr:cNvPicPr>
          <a:picLocks noChangeAspect="1"/>
        </xdr:cNvPicPr>
      </xdr:nvPicPr>
      <xdr:blipFill>
        <a:blip r:embed="rId1" r:link="rId2"/>
        <a:stretch>
          <a:fillRect/>
        </a:stretch>
      </xdr:blipFill>
      <xdr:spPr>
        <a:xfrm>
          <a:off x="14060170" y="15271750"/>
          <a:ext cx="177165" cy="14351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3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3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3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3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4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4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4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4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4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4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4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4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4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4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5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5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5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5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5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5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5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5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5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5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6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6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6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06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6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6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6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6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6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6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7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7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7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7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7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7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7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7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7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7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8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8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8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8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8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8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8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8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8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8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90"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91"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92"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93"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94"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95"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96"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97"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98"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183515</xdr:rowOff>
    </xdr:to>
    <xdr:pic>
      <xdr:nvPicPr>
        <xdr:cNvPr id="1099" name="图片 41" descr="clipboard/drawings/NULL"/>
        <xdr:cNvPicPr>
          <a:picLocks noChangeAspect="1"/>
        </xdr:cNvPicPr>
      </xdr:nvPicPr>
      <xdr:blipFill>
        <a:blip r:embed="rId1" r:link="rId2"/>
        <a:stretch>
          <a:fillRect/>
        </a:stretch>
      </xdr:blipFill>
      <xdr:spPr>
        <a:xfrm>
          <a:off x="14060170" y="15271750"/>
          <a:ext cx="177165" cy="18351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0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0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102"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103"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0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0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106"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107"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0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0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1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1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1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1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1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1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1116"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175895</xdr:rowOff>
    </xdr:to>
    <xdr:pic>
      <xdr:nvPicPr>
        <xdr:cNvPr id="1117" name="图片 41" descr="clipboard/drawings/NULL"/>
        <xdr:cNvPicPr>
          <a:picLocks noChangeAspect="1"/>
        </xdr:cNvPicPr>
      </xdr:nvPicPr>
      <xdr:blipFill>
        <a:blip r:embed="rId1" r:link="rId2"/>
        <a:stretch>
          <a:fillRect/>
        </a:stretch>
      </xdr:blipFill>
      <xdr:spPr>
        <a:xfrm>
          <a:off x="14060170" y="15271750"/>
          <a:ext cx="181610" cy="175895"/>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1118"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1119"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1120"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1121"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1122"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181610</xdr:colOff>
      <xdr:row>37</xdr:row>
      <xdr:rowOff>160020</xdr:rowOff>
    </xdr:to>
    <xdr:pic>
      <xdr:nvPicPr>
        <xdr:cNvPr id="1123" name="图片 41" descr="clipboard/drawings/NULL"/>
        <xdr:cNvPicPr>
          <a:picLocks noChangeAspect="1"/>
        </xdr:cNvPicPr>
      </xdr:nvPicPr>
      <xdr:blipFill>
        <a:blip r:embed="rId1" r:link="rId2"/>
        <a:stretch>
          <a:fillRect/>
        </a:stretch>
      </xdr:blipFill>
      <xdr:spPr>
        <a:xfrm>
          <a:off x="14060170" y="15271750"/>
          <a:ext cx="181610"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2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2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2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2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2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2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3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3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3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3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3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3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3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3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3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3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40"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41"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4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4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4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4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4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4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48"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49"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5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5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5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5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54"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55"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56"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57"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5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5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6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6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62"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63"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64"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65"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6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6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68"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69"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70"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71"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72"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175895</xdr:rowOff>
    </xdr:to>
    <xdr:pic>
      <xdr:nvPicPr>
        <xdr:cNvPr id="1173" name="图片 41" descr="clipboard/drawings/NULL"/>
        <xdr:cNvPicPr>
          <a:picLocks noChangeAspect="1"/>
        </xdr:cNvPicPr>
      </xdr:nvPicPr>
      <xdr:blipFill>
        <a:blip r:embed="rId1" r:link="rId2"/>
        <a:stretch>
          <a:fillRect/>
        </a:stretch>
      </xdr:blipFill>
      <xdr:spPr>
        <a:xfrm>
          <a:off x="14060170" y="15271750"/>
          <a:ext cx="177165" cy="17589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174"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175"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76"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160020</xdr:rowOff>
    </xdr:to>
    <xdr:pic>
      <xdr:nvPicPr>
        <xdr:cNvPr id="1177" name="图片 41" descr="clipboard/drawings/NULL"/>
        <xdr:cNvPicPr>
          <a:picLocks noChangeAspect="1"/>
        </xdr:cNvPicPr>
      </xdr:nvPicPr>
      <xdr:blipFill>
        <a:blip r:embed="rId1" r:link="rId2"/>
        <a:stretch>
          <a:fillRect/>
        </a:stretch>
      </xdr:blipFill>
      <xdr:spPr>
        <a:xfrm>
          <a:off x="14060170" y="15271750"/>
          <a:ext cx="177165" cy="160020"/>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178"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15</xdr:col>
      <xdr:colOff>0</xdr:colOff>
      <xdr:row>33</xdr:row>
      <xdr:rowOff>0</xdr:rowOff>
    </xdr:from>
    <xdr:to>
      <xdr:col>15</xdr:col>
      <xdr:colOff>177165</xdr:colOff>
      <xdr:row>37</xdr:row>
      <xdr:rowOff>151765</xdr:rowOff>
    </xdr:to>
    <xdr:pic>
      <xdr:nvPicPr>
        <xdr:cNvPr id="1179" name="图片 41" descr="clipboard/drawings/NULL"/>
        <xdr:cNvPicPr>
          <a:picLocks noChangeAspect="1"/>
        </xdr:cNvPicPr>
      </xdr:nvPicPr>
      <xdr:blipFill>
        <a:blip r:embed="rId1" r:link="rId2"/>
        <a:stretch>
          <a:fillRect/>
        </a:stretch>
      </xdr:blipFill>
      <xdr:spPr>
        <a:xfrm>
          <a:off x="14060170" y="15271750"/>
          <a:ext cx="177165" cy="151765"/>
        </a:xfrm>
        <a:prstGeom prst="rect">
          <a:avLst/>
        </a:prstGeom>
        <a:noFill/>
        <a:ln w="9525">
          <a:noFill/>
        </a:ln>
      </xdr:spPr>
    </xdr:pic>
    <xdr:clientData/>
  </xdr:twoCellAnchor>
  <xdr:twoCellAnchor editAs="oneCell">
    <xdr:from>
      <xdr:col>2</xdr:col>
      <xdr:colOff>75565</xdr:colOff>
      <xdr:row>36</xdr:row>
      <xdr:rowOff>0</xdr:rowOff>
    </xdr:from>
    <xdr:to>
      <xdr:col>2</xdr:col>
      <xdr:colOff>254000</xdr:colOff>
      <xdr:row>37</xdr:row>
      <xdr:rowOff>427990</xdr:rowOff>
    </xdr:to>
    <xdr:pic>
      <xdr:nvPicPr>
        <xdr:cNvPr id="1180" name="图片 41" descr="clipboard/drawings/NULL"/>
        <xdr:cNvPicPr>
          <a:picLocks noChangeAspect="1"/>
        </xdr:cNvPicPr>
      </xdr:nvPicPr>
      <xdr:blipFill>
        <a:blip r:embed="rId1" r:link="rId2"/>
        <a:stretch>
          <a:fillRect/>
        </a:stretch>
      </xdr:blipFill>
      <xdr:spPr>
        <a:xfrm>
          <a:off x="1323340" y="15271750"/>
          <a:ext cx="178435" cy="427990"/>
        </a:xfrm>
        <a:prstGeom prst="rect">
          <a:avLst/>
        </a:prstGeom>
        <a:noFill/>
        <a:ln w="9525">
          <a:noFill/>
        </a:ln>
      </xdr:spPr>
    </xdr:pic>
    <xdr:clientData/>
  </xdr:twoCellAnchor>
  <xdr:twoCellAnchor editAs="oneCell">
    <xdr:from>
      <xdr:col>2</xdr:col>
      <xdr:colOff>75565</xdr:colOff>
      <xdr:row>36</xdr:row>
      <xdr:rowOff>0</xdr:rowOff>
    </xdr:from>
    <xdr:to>
      <xdr:col>2</xdr:col>
      <xdr:colOff>254000</xdr:colOff>
      <xdr:row>37</xdr:row>
      <xdr:rowOff>490855</xdr:rowOff>
    </xdr:to>
    <xdr:pic>
      <xdr:nvPicPr>
        <xdr:cNvPr id="1181" name="图片 41" descr="clipboard/drawings/NULL"/>
        <xdr:cNvPicPr>
          <a:picLocks noChangeAspect="1"/>
        </xdr:cNvPicPr>
      </xdr:nvPicPr>
      <xdr:blipFill>
        <a:blip r:embed="rId1" r:link="rId2"/>
        <a:stretch>
          <a:fillRect/>
        </a:stretch>
      </xdr:blipFill>
      <xdr:spPr>
        <a:xfrm>
          <a:off x="1323340" y="15271750"/>
          <a:ext cx="178435" cy="490855"/>
        </a:xfrm>
        <a:prstGeom prst="rect">
          <a:avLst/>
        </a:prstGeom>
        <a:noFill/>
        <a:ln w="9525">
          <a:noFill/>
        </a:ln>
      </xdr:spPr>
    </xdr:pic>
    <xdr:clientData/>
  </xdr:twoCellAnchor>
  <xdr:twoCellAnchor editAs="oneCell">
    <xdr:from>
      <xdr:col>2</xdr:col>
      <xdr:colOff>75565</xdr:colOff>
      <xdr:row>36</xdr:row>
      <xdr:rowOff>0</xdr:rowOff>
    </xdr:from>
    <xdr:to>
      <xdr:col>2</xdr:col>
      <xdr:colOff>254000</xdr:colOff>
      <xdr:row>37</xdr:row>
      <xdr:rowOff>490855</xdr:rowOff>
    </xdr:to>
    <xdr:pic>
      <xdr:nvPicPr>
        <xdr:cNvPr id="1182" name="图片 41" descr="clipboard/drawings/NULL"/>
        <xdr:cNvPicPr>
          <a:picLocks noChangeAspect="1"/>
        </xdr:cNvPicPr>
      </xdr:nvPicPr>
      <xdr:blipFill>
        <a:blip r:embed="rId1" r:link="rId2"/>
        <a:stretch>
          <a:fillRect/>
        </a:stretch>
      </xdr:blipFill>
      <xdr:spPr>
        <a:xfrm>
          <a:off x="1323340" y="15271750"/>
          <a:ext cx="178435" cy="490855"/>
        </a:xfrm>
        <a:prstGeom prst="rect">
          <a:avLst/>
        </a:prstGeom>
        <a:noFill/>
        <a:ln w="9525">
          <a:noFill/>
        </a:ln>
      </xdr:spPr>
    </xdr:pic>
    <xdr:clientData/>
  </xdr:twoCellAnchor>
  <xdr:twoCellAnchor editAs="oneCell">
    <xdr:from>
      <xdr:col>1</xdr:col>
      <xdr:colOff>0</xdr:colOff>
      <xdr:row>45</xdr:row>
      <xdr:rowOff>0</xdr:rowOff>
    </xdr:from>
    <xdr:to>
      <xdr:col>1</xdr:col>
      <xdr:colOff>178435</xdr:colOff>
      <xdr:row>47</xdr:row>
      <xdr:rowOff>499745</xdr:rowOff>
    </xdr:to>
    <xdr:pic>
      <xdr:nvPicPr>
        <xdr:cNvPr id="1183" name="图片 41" descr="clipboard/drawings/NULL"/>
        <xdr:cNvPicPr>
          <a:picLocks noChangeAspect="1"/>
        </xdr:cNvPicPr>
      </xdr:nvPicPr>
      <xdr:blipFill>
        <a:blip r:embed="rId1" r:link="rId2"/>
        <a:stretch>
          <a:fillRect/>
        </a:stretch>
      </xdr:blipFill>
      <xdr:spPr>
        <a:xfrm>
          <a:off x="561975" y="21243925"/>
          <a:ext cx="178435" cy="499745"/>
        </a:xfrm>
        <a:prstGeom prst="rect">
          <a:avLst/>
        </a:prstGeom>
        <a:noFill/>
        <a:ln w="9525">
          <a:noFill/>
        </a:ln>
      </xdr:spPr>
    </xdr:pic>
    <xdr:clientData/>
  </xdr:twoCellAnchor>
  <xdr:twoCellAnchor editAs="oneCell">
    <xdr:from>
      <xdr:col>2</xdr:col>
      <xdr:colOff>75565</xdr:colOff>
      <xdr:row>36</xdr:row>
      <xdr:rowOff>0</xdr:rowOff>
    </xdr:from>
    <xdr:to>
      <xdr:col>2</xdr:col>
      <xdr:colOff>254000</xdr:colOff>
      <xdr:row>37</xdr:row>
      <xdr:rowOff>427990</xdr:rowOff>
    </xdr:to>
    <xdr:pic>
      <xdr:nvPicPr>
        <xdr:cNvPr id="1184" name="图片 41" descr="clipboard/drawings/NULL"/>
        <xdr:cNvPicPr>
          <a:picLocks noChangeAspect="1"/>
        </xdr:cNvPicPr>
      </xdr:nvPicPr>
      <xdr:blipFill>
        <a:blip r:embed="rId1" r:link="rId2"/>
        <a:stretch>
          <a:fillRect/>
        </a:stretch>
      </xdr:blipFill>
      <xdr:spPr>
        <a:xfrm>
          <a:off x="1323340" y="15271750"/>
          <a:ext cx="178435" cy="427990"/>
        </a:xfrm>
        <a:prstGeom prst="rect">
          <a:avLst/>
        </a:prstGeom>
        <a:noFill/>
        <a:ln w="9525">
          <a:noFill/>
        </a:ln>
      </xdr:spPr>
    </xdr:pic>
    <xdr:clientData/>
  </xdr:twoCellAnchor>
  <xdr:twoCellAnchor editAs="oneCell">
    <xdr:from>
      <xdr:col>2</xdr:col>
      <xdr:colOff>75565</xdr:colOff>
      <xdr:row>36</xdr:row>
      <xdr:rowOff>0</xdr:rowOff>
    </xdr:from>
    <xdr:to>
      <xdr:col>2</xdr:col>
      <xdr:colOff>254000</xdr:colOff>
      <xdr:row>37</xdr:row>
      <xdr:rowOff>490855</xdr:rowOff>
    </xdr:to>
    <xdr:pic>
      <xdr:nvPicPr>
        <xdr:cNvPr id="1185" name="图片 41" descr="clipboard/drawings/NULL"/>
        <xdr:cNvPicPr>
          <a:picLocks noChangeAspect="1"/>
        </xdr:cNvPicPr>
      </xdr:nvPicPr>
      <xdr:blipFill>
        <a:blip r:embed="rId1" r:link="rId2"/>
        <a:stretch>
          <a:fillRect/>
        </a:stretch>
      </xdr:blipFill>
      <xdr:spPr>
        <a:xfrm>
          <a:off x="1323340" y="15271750"/>
          <a:ext cx="178435" cy="490855"/>
        </a:xfrm>
        <a:prstGeom prst="rect">
          <a:avLst/>
        </a:prstGeom>
        <a:noFill/>
        <a:ln w="9525">
          <a:noFill/>
        </a:ln>
      </xdr:spPr>
    </xdr:pic>
    <xdr:clientData/>
  </xdr:twoCellAnchor>
  <xdr:twoCellAnchor editAs="oneCell">
    <xdr:from>
      <xdr:col>2</xdr:col>
      <xdr:colOff>75565</xdr:colOff>
      <xdr:row>36</xdr:row>
      <xdr:rowOff>0</xdr:rowOff>
    </xdr:from>
    <xdr:to>
      <xdr:col>2</xdr:col>
      <xdr:colOff>254000</xdr:colOff>
      <xdr:row>37</xdr:row>
      <xdr:rowOff>490855</xdr:rowOff>
    </xdr:to>
    <xdr:pic>
      <xdr:nvPicPr>
        <xdr:cNvPr id="1186" name="图片 41" descr="clipboard/drawings/NULL"/>
        <xdr:cNvPicPr>
          <a:picLocks noChangeAspect="1"/>
        </xdr:cNvPicPr>
      </xdr:nvPicPr>
      <xdr:blipFill>
        <a:blip r:embed="rId1" r:link="rId2"/>
        <a:stretch>
          <a:fillRect/>
        </a:stretch>
      </xdr:blipFill>
      <xdr:spPr>
        <a:xfrm>
          <a:off x="1323340" y="15271750"/>
          <a:ext cx="178435" cy="490855"/>
        </a:xfrm>
        <a:prstGeom prst="rect">
          <a:avLst/>
        </a:prstGeom>
        <a:noFill/>
        <a:ln w="9525">
          <a:noFill/>
        </a:ln>
      </xdr:spPr>
    </xdr:pic>
    <xdr:clientData/>
  </xdr:twoCellAnchor>
  <xdr:twoCellAnchor editAs="oneCell">
    <xdr:from>
      <xdr:col>2</xdr:col>
      <xdr:colOff>75565</xdr:colOff>
      <xdr:row>36</xdr:row>
      <xdr:rowOff>0</xdr:rowOff>
    </xdr:from>
    <xdr:to>
      <xdr:col>2</xdr:col>
      <xdr:colOff>254000</xdr:colOff>
      <xdr:row>37</xdr:row>
      <xdr:rowOff>427990</xdr:rowOff>
    </xdr:to>
    <xdr:pic>
      <xdr:nvPicPr>
        <xdr:cNvPr id="1187" name="图片 41" descr="clipboard/drawings/NULL"/>
        <xdr:cNvPicPr>
          <a:picLocks noChangeAspect="1"/>
        </xdr:cNvPicPr>
      </xdr:nvPicPr>
      <xdr:blipFill>
        <a:blip r:embed="rId1" r:link="rId2"/>
        <a:stretch>
          <a:fillRect/>
        </a:stretch>
      </xdr:blipFill>
      <xdr:spPr>
        <a:xfrm>
          <a:off x="1323340" y="15271750"/>
          <a:ext cx="178435" cy="427990"/>
        </a:xfrm>
        <a:prstGeom prst="rect">
          <a:avLst/>
        </a:prstGeom>
        <a:noFill/>
        <a:ln w="9525">
          <a:noFill/>
        </a:ln>
      </xdr:spPr>
    </xdr:pic>
    <xdr:clientData/>
  </xdr:twoCellAnchor>
  <xdr:twoCellAnchor editAs="oneCell">
    <xdr:from>
      <xdr:col>2</xdr:col>
      <xdr:colOff>75565</xdr:colOff>
      <xdr:row>36</xdr:row>
      <xdr:rowOff>0</xdr:rowOff>
    </xdr:from>
    <xdr:to>
      <xdr:col>2</xdr:col>
      <xdr:colOff>254000</xdr:colOff>
      <xdr:row>37</xdr:row>
      <xdr:rowOff>495935</xdr:rowOff>
    </xdr:to>
    <xdr:pic>
      <xdr:nvPicPr>
        <xdr:cNvPr id="1188" name="图片 41" descr="clipboard/drawings/NULL"/>
        <xdr:cNvPicPr>
          <a:picLocks noChangeAspect="1"/>
        </xdr:cNvPicPr>
      </xdr:nvPicPr>
      <xdr:blipFill>
        <a:blip r:embed="rId1" r:link="rId2"/>
        <a:stretch>
          <a:fillRect/>
        </a:stretch>
      </xdr:blipFill>
      <xdr:spPr>
        <a:xfrm>
          <a:off x="1323340" y="15271750"/>
          <a:ext cx="178435" cy="495935"/>
        </a:xfrm>
        <a:prstGeom prst="rect">
          <a:avLst/>
        </a:prstGeom>
        <a:noFill/>
        <a:ln w="9525">
          <a:noFill/>
        </a:ln>
      </xdr:spPr>
    </xdr:pic>
    <xdr:clientData/>
  </xdr:twoCellAnchor>
  <xdr:twoCellAnchor editAs="oneCell">
    <xdr:from>
      <xdr:col>2</xdr:col>
      <xdr:colOff>75565</xdr:colOff>
      <xdr:row>36</xdr:row>
      <xdr:rowOff>0</xdr:rowOff>
    </xdr:from>
    <xdr:to>
      <xdr:col>2</xdr:col>
      <xdr:colOff>254000</xdr:colOff>
      <xdr:row>37</xdr:row>
      <xdr:rowOff>495935</xdr:rowOff>
    </xdr:to>
    <xdr:pic>
      <xdr:nvPicPr>
        <xdr:cNvPr id="1189" name="图片 41" descr="clipboard/drawings/NULL"/>
        <xdr:cNvPicPr>
          <a:picLocks noChangeAspect="1"/>
        </xdr:cNvPicPr>
      </xdr:nvPicPr>
      <xdr:blipFill>
        <a:blip r:embed="rId1" r:link="rId2"/>
        <a:stretch>
          <a:fillRect/>
        </a:stretch>
      </xdr:blipFill>
      <xdr:spPr>
        <a:xfrm>
          <a:off x="1323340" y="15271750"/>
          <a:ext cx="178435" cy="49593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19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19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19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19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19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19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19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19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19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19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0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0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0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0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0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0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0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0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0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0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1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1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1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1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1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1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1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1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1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1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2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2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2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2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2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2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2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2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2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2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3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3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3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3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3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3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3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3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3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3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4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4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4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4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4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4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4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4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4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4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5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5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5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5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5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5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5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5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5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5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6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6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6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6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6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6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6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6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6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6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7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7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7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7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7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7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7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7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7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7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8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8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8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8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8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8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8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8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8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8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9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9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9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29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178435</xdr:colOff>
      <xdr:row>62</xdr:row>
      <xdr:rowOff>165100</xdr:rowOff>
    </xdr:to>
    <xdr:pic>
      <xdr:nvPicPr>
        <xdr:cNvPr id="1294" name="图片 41" descr="clipboard/drawings/NULL"/>
        <xdr:cNvPicPr>
          <a:picLocks noChangeAspect="1"/>
        </xdr:cNvPicPr>
      </xdr:nvPicPr>
      <xdr:blipFill>
        <a:blip r:embed="rId1" r:link="rId2"/>
        <a:stretch>
          <a:fillRect/>
        </a:stretch>
      </xdr:blipFill>
      <xdr:spPr>
        <a:xfrm>
          <a:off x="14060170" y="22329775"/>
          <a:ext cx="178435" cy="165100"/>
        </a:xfrm>
        <a:prstGeom prst="rect">
          <a:avLst/>
        </a:prstGeom>
        <a:noFill/>
        <a:ln w="9525">
          <a:noFill/>
        </a:ln>
      </xdr:spPr>
    </xdr:pic>
    <xdr:clientData/>
  </xdr:twoCellAnchor>
  <xdr:twoCellAnchor editAs="oneCell">
    <xdr:from>
      <xdr:col>15</xdr:col>
      <xdr:colOff>0</xdr:colOff>
      <xdr:row>55</xdr:row>
      <xdr:rowOff>0</xdr:rowOff>
    </xdr:from>
    <xdr:to>
      <xdr:col>15</xdr:col>
      <xdr:colOff>178435</xdr:colOff>
      <xdr:row>62</xdr:row>
      <xdr:rowOff>165100</xdr:rowOff>
    </xdr:to>
    <xdr:pic>
      <xdr:nvPicPr>
        <xdr:cNvPr id="1295" name="图片 41" descr="clipboard/drawings/NULL"/>
        <xdr:cNvPicPr>
          <a:picLocks noChangeAspect="1"/>
        </xdr:cNvPicPr>
      </xdr:nvPicPr>
      <xdr:blipFill>
        <a:blip r:embed="rId1" r:link="rId2"/>
        <a:stretch>
          <a:fillRect/>
        </a:stretch>
      </xdr:blipFill>
      <xdr:spPr>
        <a:xfrm>
          <a:off x="14060170" y="22329775"/>
          <a:ext cx="178435" cy="165100"/>
        </a:xfrm>
        <a:prstGeom prst="rect">
          <a:avLst/>
        </a:prstGeom>
        <a:noFill/>
        <a:ln w="9525">
          <a:noFill/>
        </a:ln>
      </xdr:spPr>
    </xdr:pic>
    <xdr:clientData/>
  </xdr:twoCellAnchor>
  <xdr:twoCellAnchor editAs="oneCell">
    <xdr:from>
      <xdr:col>15</xdr:col>
      <xdr:colOff>0</xdr:colOff>
      <xdr:row>55</xdr:row>
      <xdr:rowOff>0</xdr:rowOff>
    </xdr:from>
    <xdr:to>
      <xdr:col>15</xdr:col>
      <xdr:colOff>178435</xdr:colOff>
      <xdr:row>62</xdr:row>
      <xdr:rowOff>165100</xdr:rowOff>
    </xdr:to>
    <xdr:pic>
      <xdr:nvPicPr>
        <xdr:cNvPr id="1296" name="图片 41" descr="clipboard/drawings/NULL"/>
        <xdr:cNvPicPr>
          <a:picLocks noChangeAspect="1"/>
        </xdr:cNvPicPr>
      </xdr:nvPicPr>
      <xdr:blipFill>
        <a:blip r:embed="rId1" r:link="rId2"/>
        <a:stretch>
          <a:fillRect/>
        </a:stretch>
      </xdr:blipFill>
      <xdr:spPr>
        <a:xfrm>
          <a:off x="14060170" y="22329775"/>
          <a:ext cx="178435" cy="165100"/>
        </a:xfrm>
        <a:prstGeom prst="rect">
          <a:avLst/>
        </a:prstGeom>
        <a:noFill/>
        <a:ln w="9525">
          <a:noFill/>
        </a:ln>
      </xdr:spPr>
    </xdr:pic>
    <xdr:clientData/>
  </xdr:twoCellAnchor>
  <xdr:twoCellAnchor editAs="oneCell">
    <xdr:from>
      <xdr:col>15</xdr:col>
      <xdr:colOff>0</xdr:colOff>
      <xdr:row>55</xdr:row>
      <xdr:rowOff>0</xdr:rowOff>
    </xdr:from>
    <xdr:to>
      <xdr:col>15</xdr:col>
      <xdr:colOff>178435</xdr:colOff>
      <xdr:row>62</xdr:row>
      <xdr:rowOff>165100</xdr:rowOff>
    </xdr:to>
    <xdr:pic>
      <xdr:nvPicPr>
        <xdr:cNvPr id="1297" name="图片 41" descr="clipboard/drawings/NULL"/>
        <xdr:cNvPicPr>
          <a:picLocks noChangeAspect="1"/>
        </xdr:cNvPicPr>
      </xdr:nvPicPr>
      <xdr:blipFill>
        <a:blip r:embed="rId1" r:link="rId2"/>
        <a:stretch>
          <a:fillRect/>
        </a:stretch>
      </xdr:blipFill>
      <xdr:spPr>
        <a:xfrm>
          <a:off x="14060170" y="22329775"/>
          <a:ext cx="17843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9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29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0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0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0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0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0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0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1306"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1307"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308"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309"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1310"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1311"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153670</xdr:rowOff>
    </xdr:to>
    <xdr:pic>
      <xdr:nvPicPr>
        <xdr:cNvPr id="1312" name="图片 41" descr="clipboard/drawings/NULL"/>
        <xdr:cNvPicPr>
          <a:picLocks noChangeAspect="1"/>
        </xdr:cNvPicPr>
      </xdr:nvPicPr>
      <xdr:blipFill>
        <a:blip r:embed="rId1" r:link="rId2"/>
        <a:stretch>
          <a:fillRect/>
        </a:stretch>
      </xdr:blipFill>
      <xdr:spPr>
        <a:xfrm>
          <a:off x="18054320" y="22329775"/>
          <a:ext cx="181610" cy="15367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153670</xdr:rowOff>
    </xdr:to>
    <xdr:pic>
      <xdr:nvPicPr>
        <xdr:cNvPr id="1313" name="图片 41" descr="clipboard/drawings/NULL"/>
        <xdr:cNvPicPr>
          <a:picLocks noChangeAspect="1"/>
        </xdr:cNvPicPr>
      </xdr:nvPicPr>
      <xdr:blipFill>
        <a:blip r:embed="rId1" r:link="rId2"/>
        <a:stretch>
          <a:fillRect/>
        </a:stretch>
      </xdr:blipFill>
      <xdr:spPr>
        <a:xfrm>
          <a:off x="18054320" y="22329775"/>
          <a:ext cx="181610"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1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1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316"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317"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1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1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2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2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2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2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324"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325"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2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2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2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2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3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3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3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3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3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3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3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3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3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3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4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4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4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4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4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4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4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4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348"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349"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5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5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5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5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5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5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5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5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5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5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6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6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6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6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364"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365"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6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6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6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6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7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7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7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7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7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7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7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7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7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7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8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8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1382"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1383"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1384"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1385"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8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8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8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8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9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9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9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9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9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9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9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39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9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39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400"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401"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0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0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0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0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0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0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0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0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1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1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1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1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1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1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1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1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1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1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2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2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2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2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2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2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2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2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2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2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3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3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3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3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3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3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3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3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3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3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4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4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4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4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4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4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4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4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4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4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5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5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5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5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5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5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5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5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5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5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6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6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6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6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6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46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6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6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6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6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7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7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7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7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7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7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7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7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7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7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8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8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8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8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8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8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8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8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8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8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9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9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9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9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9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9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9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9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9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49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0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0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0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0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04"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05"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0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0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08"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09"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1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1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1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1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1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1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1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1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518"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519"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520"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521"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522"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523"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524"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525"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2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2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2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2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3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3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3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3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3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3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3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3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3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3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4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4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4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4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4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4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4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4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4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4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5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5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5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5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5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5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5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5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5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5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6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6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6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6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6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6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6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6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6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6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7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7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7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7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7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7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76"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77"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7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57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80"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81"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82"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83"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84"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85"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8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8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8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8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9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9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9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59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1594"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1595"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1596"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1597"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98"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599"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600"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601"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0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0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0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0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0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0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0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0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1610"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1611"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1612"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1613"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1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1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1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1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1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1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2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2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2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2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2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2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2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2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2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2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3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3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3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3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3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3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3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3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3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3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4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4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4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4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4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4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4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4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4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4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5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5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5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5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5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5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5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5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5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5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6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6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6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6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6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6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6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6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6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6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7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7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7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7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7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7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7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7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7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7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8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8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8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8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684"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685"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8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8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688"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689"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9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9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9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9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9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69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9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69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1698"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1699"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700"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701"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702"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703"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704"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1705"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0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0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0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0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1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1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1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1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1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1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1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1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1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1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2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2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2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2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2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2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2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2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2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2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3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3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3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3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3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3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3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3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3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3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4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4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4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4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4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4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4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4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4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4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5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5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5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5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5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175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756"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757"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5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175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760"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1761"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2</xdr:col>
      <xdr:colOff>142240</xdr:colOff>
      <xdr:row>55</xdr:row>
      <xdr:rowOff>0</xdr:rowOff>
    </xdr:from>
    <xdr:to>
      <xdr:col>2</xdr:col>
      <xdr:colOff>320675</xdr:colOff>
      <xdr:row>62</xdr:row>
      <xdr:rowOff>177165</xdr:rowOff>
    </xdr:to>
    <xdr:pic>
      <xdr:nvPicPr>
        <xdr:cNvPr id="1762" name="图片 41" descr="clipboard/drawings/NULL"/>
        <xdr:cNvPicPr>
          <a:picLocks noChangeAspect="1"/>
        </xdr:cNvPicPr>
      </xdr:nvPicPr>
      <xdr:blipFill>
        <a:blip r:embed="rId1" r:link="rId2"/>
        <a:stretch>
          <a:fillRect/>
        </a:stretch>
      </xdr:blipFill>
      <xdr:spPr>
        <a:xfrm>
          <a:off x="1390015" y="22329775"/>
          <a:ext cx="178435" cy="177165"/>
        </a:xfrm>
        <a:prstGeom prst="rect">
          <a:avLst/>
        </a:prstGeom>
        <a:noFill/>
        <a:ln w="9525">
          <a:noFill/>
        </a:ln>
      </xdr:spPr>
    </xdr:pic>
    <xdr:clientData/>
  </xdr:twoCellAnchor>
  <xdr:twoCellAnchor editAs="oneCell">
    <xdr:from>
      <xdr:col>3</xdr:col>
      <xdr:colOff>0</xdr:colOff>
      <xdr:row>55</xdr:row>
      <xdr:rowOff>0</xdr:rowOff>
    </xdr:from>
    <xdr:to>
      <xdr:col>3</xdr:col>
      <xdr:colOff>179070</xdr:colOff>
      <xdr:row>62</xdr:row>
      <xdr:rowOff>460375</xdr:rowOff>
    </xdr:to>
    <xdr:pic>
      <xdr:nvPicPr>
        <xdr:cNvPr id="1763" name="图片 41" descr="clipboard/drawings/NULL"/>
        <xdr:cNvPicPr>
          <a:picLocks noChangeAspect="1"/>
        </xdr:cNvPicPr>
      </xdr:nvPicPr>
      <xdr:blipFill>
        <a:blip r:embed="rId1" r:link="rId2"/>
        <a:stretch>
          <a:fillRect/>
        </a:stretch>
      </xdr:blipFill>
      <xdr:spPr>
        <a:xfrm>
          <a:off x="1933575" y="22329775"/>
          <a:ext cx="179070" cy="460375"/>
        </a:xfrm>
        <a:prstGeom prst="rect">
          <a:avLst/>
        </a:prstGeom>
        <a:noFill/>
        <a:ln w="9525">
          <a:noFill/>
        </a:ln>
      </xdr:spPr>
    </xdr:pic>
    <xdr:clientData/>
  </xdr:twoCellAnchor>
  <xdr:twoCellAnchor editAs="oneCell">
    <xdr:from>
      <xdr:col>2</xdr:col>
      <xdr:colOff>75565</xdr:colOff>
      <xdr:row>55</xdr:row>
      <xdr:rowOff>0</xdr:rowOff>
    </xdr:from>
    <xdr:to>
      <xdr:col>2</xdr:col>
      <xdr:colOff>254000</xdr:colOff>
      <xdr:row>62</xdr:row>
      <xdr:rowOff>483870</xdr:rowOff>
    </xdr:to>
    <xdr:pic>
      <xdr:nvPicPr>
        <xdr:cNvPr id="1764" name="图片 41" descr="clipboard/drawings/NULL"/>
        <xdr:cNvPicPr>
          <a:picLocks noChangeAspect="1"/>
        </xdr:cNvPicPr>
      </xdr:nvPicPr>
      <xdr:blipFill>
        <a:blip r:embed="rId1" r:link="rId2"/>
        <a:stretch>
          <a:fillRect/>
        </a:stretch>
      </xdr:blipFill>
      <xdr:spPr>
        <a:xfrm>
          <a:off x="1323340" y="22329775"/>
          <a:ext cx="178435" cy="483870"/>
        </a:xfrm>
        <a:prstGeom prst="rect">
          <a:avLst/>
        </a:prstGeom>
        <a:noFill/>
        <a:ln w="9525">
          <a:noFill/>
        </a:ln>
      </xdr:spPr>
    </xdr:pic>
    <xdr:clientData/>
  </xdr:twoCellAnchor>
  <xdr:twoCellAnchor editAs="oneCell">
    <xdr:from>
      <xdr:col>2</xdr:col>
      <xdr:colOff>75565</xdr:colOff>
      <xdr:row>45</xdr:row>
      <xdr:rowOff>0</xdr:rowOff>
    </xdr:from>
    <xdr:to>
      <xdr:col>2</xdr:col>
      <xdr:colOff>254000</xdr:colOff>
      <xdr:row>47</xdr:row>
      <xdr:rowOff>421005</xdr:rowOff>
    </xdr:to>
    <xdr:pic>
      <xdr:nvPicPr>
        <xdr:cNvPr id="1765" name="图片 41" descr="clipboard/drawings/NULL"/>
        <xdr:cNvPicPr>
          <a:picLocks noChangeAspect="1"/>
        </xdr:cNvPicPr>
      </xdr:nvPicPr>
      <xdr:blipFill>
        <a:blip r:embed="rId1" r:link="rId2"/>
        <a:stretch>
          <a:fillRect/>
        </a:stretch>
      </xdr:blipFill>
      <xdr:spPr>
        <a:xfrm>
          <a:off x="1323340" y="21243925"/>
          <a:ext cx="178435" cy="421005"/>
        </a:xfrm>
        <a:prstGeom prst="rect">
          <a:avLst/>
        </a:prstGeom>
        <a:noFill/>
        <a:ln w="9525">
          <a:noFill/>
        </a:ln>
      </xdr:spPr>
    </xdr:pic>
    <xdr:clientData/>
  </xdr:twoCellAnchor>
  <xdr:twoCellAnchor editAs="oneCell">
    <xdr:from>
      <xdr:col>2</xdr:col>
      <xdr:colOff>75565</xdr:colOff>
      <xdr:row>45</xdr:row>
      <xdr:rowOff>0</xdr:rowOff>
    </xdr:from>
    <xdr:to>
      <xdr:col>2</xdr:col>
      <xdr:colOff>254000</xdr:colOff>
      <xdr:row>47</xdr:row>
      <xdr:rowOff>486410</xdr:rowOff>
    </xdr:to>
    <xdr:pic>
      <xdr:nvPicPr>
        <xdr:cNvPr id="1766" name="图片 41" descr="clipboard/drawings/NULL"/>
        <xdr:cNvPicPr>
          <a:picLocks noChangeAspect="1"/>
        </xdr:cNvPicPr>
      </xdr:nvPicPr>
      <xdr:blipFill>
        <a:blip r:embed="rId1" r:link="rId2"/>
        <a:stretch>
          <a:fillRect/>
        </a:stretch>
      </xdr:blipFill>
      <xdr:spPr>
        <a:xfrm>
          <a:off x="1323340" y="21243925"/>
          <a:ext cx="178435" cy="486410"/>
        </a:xfrm>
        <a:prstGeom prst="rect">
          <a:avLst/>
        </a:prstGeom>
        <a:noFill/>
        <a:ln w="9525">
          <a:noFill/>
        </a:ln>
      </xdr:spPr>
    </xdr:pic>
    <xdr:clientData/>
  </xdr:twoCellAnchor>
  <xdr:twoCellAnchor editAs="oneCell">
    <xdr:from>
      <xdr:col>2</xdr:col>
      <xdr:colOff>75565</xdr:colOff>
      <xdr:row>45</xdr:row>
      <xdr:rowOff>0</xdr:rowOff>
    </xdr:from>
    <xdr:to>
      <xdr:col>2</xdr:col>
      <xdr:colOff>254000</xdr:colOff>
      <xdr:row>47</xdr:row>
      <xdr:rowOff>486410</xdr:rowOff>
    </xdr:to>
    <xdr:pic>
      <xdr:nvPicPr>
        <xdr:cNvPr id="1767" name="图片 41" descr="clipboard/drawings/NULL"/>
        <xdr:cNvPicPr>
          <a:picLocks noChangeAspect="1"/>
        </xdr:cNvPicPr>
      </xdr:nvPicPr>
      <xdr:blipFill>
        <a:blip r:embed="rId1" r:link="rId2"/>
        <a:stretch>
          <a:fillRect/>
        </a:stretch>
      </xdr:blipFill>
      <xdr:spPr>
        <a:xfrm>
          <a:off x="1323340" y="21243925"/>
          <a:ext cx="178435" cy="486410"/>
        </a:xfrm>
        <a:prstGeom prst="rect">
          <a:avLst/>
        </a:prstGeom>
        <a:noFill/>
        <a:ln w="9525">
          <a:noFill/>
        </a:ln>
      </xdr:spPr>
    </xdr:pic>
    <xdr:clientData/>
  </xdr:twoCellAnchor>
  <xdr:twoCellAnchor editAs="oneCell">
    <xdr:from>
      <xdr:col>0</xdr:col>
      <xdr:colOff>312420</xdr:colOff>
      <xdr:row>45</xdr:row>
      <xdr:rowOff>171450</xdr:rowOff>
    </xdr:from>
    <xdr:to>
      <xdr:col>0</xdr:col>
      <xdr:colOff>490855</xdr:colOff>
      <xdr:row>47</xdr:row>
      <xdr:rowOff>499745</xdr:rowOff>
    </xdr:to>
    <xdr:pic>
      <xdr:nvPicPr>
        <xdr:cNvPr id="1768" name="图片 41" descr="clipboard/drawings/NULL"/>
        <xdr:cNvPicPr>
          <a:picLocks noChangeAspect="1"/>
        </xdr:cNvPicPr>
      </xdr:nvPicPr>
      <xdr:blipFill>
        <a:blip r:embed="rId1" r:link="rId2"/>
        <a:stretch>
          <a:fillRect/>
        </a:stretch>
      </xdr:blipFill>
      <xdr:spPr>
        <a:xfrm>
          <a:off x="312420" y="21243925"/>
          <a:ext cx="178435" cy="499745"/>
        </a:xfrm>
        <a:prstGeom prst="rect">
          <a:avLst/>
        </a:prstGeom>
        <a:noFill/>
        <a:ln w="9525">
          <a:noFill/>
        </a:ln>
      </xdr:spPr>
    </xdr:pic>
    <xdr:clientData/>
  </xdr:twoCellAnchor>
  <xdr:twoCellAnchor editAs="oneCell">
    <xdr:from>
      <xdr:col>2</xdr:col>
      <xdr:colOff>75565</xdr:colOff>
      <xdr:row>45</xdr:row>
      <xdr:rowOff>0</xdr:rowOff>
    </xdr:from>
    <xdr:to>
      <xdr:col>2</xdr:col>
      <xdr:colOff>254000</xdr:colOff>
      <xdr:row>47</xdr:row>
      <xdr:rowOff>421005</xdr:rowOff>
    </xdr:to>
    <xdr:pic>
      <xdr:nvPicPr>
        <xdr:cNvPr id="1769" name="图片 41" descr="clipboard/drawings/NULL"/>
        <xdr:cNvPicPr>
          <a:picLocks noChangeAspect="1"/>
        </xdr:cNvPicPr>
      </xdr:nvPicPr>
      <xdr:blipFill>
        <a:blip r:embed="rId1" r:link="rId2"/>
        <a:stretch>
          <a:fillRect/>
        </a:stretch>
      </xdr:blipFill>
      <xdr:spPr>
        <a:xfrm>
          <a:off x="1323340" y="21243925"/>
          <a:ext cx="178435" cy="421005"/>
        </a:xfrm>
        <a:prstGeom prst="rect">
          <a:avLst/>
        </a:prstGeom>
        <a:noFill/>
        <a:ln w="9525">
          <a:noFill/>
        </a:ln>
      </xdr:spPr>
    </xdr:pic>
    <xdr:clientData/>
  </xdr:twoCellAnchor>
  <xdr:twoCellAnchor editAs="oneCell">
    <xdr:from>
      <xdr:col>2</xdr:col>
      <xdr:colOff>75565</xdr:colOff>
      <xdr:row>45</xdr:row>
      <xdr:rowOff>0</xdr:rowOff>
    </xdr:from>
    <xdr:to>
      <xdr:col>2</xdr:col>
      <xdr:colOff>254000</xdr:colOff>
      <xdr:row>47</xdr:row>
      <xdr:rowOff>486410</xdr:rowOff>
    </xdr:to>
    <xdr:pic>
      <xdr:nvPicPr>
        <xdr:cNvPr id="1770" name="图片 41" descr="clipboard/drawings/NULL"/>
        <xdr:cNvPicPr>
          <a:picLocks noChangeAspect="1"/>
        </xdr:cNvPicPr>
      </xdr:nvPicPr>
      <xdr:blipFill>
        <a:blip r:embed="rId1" r:link="rId2"/>
        <a:stretch>
          <a:fillRect/>
        </a:stretch>
      </xdr:blipFill>
      <xdr:spPr>
        <a:xfrm>
          <a:off x="1323340" y="21243925"/>
          <a:ext cx="178435" cy="486410"/>
        </a:xfrm>
        <a:prstGeom prst="rect">
          <a:avLst/>
        </a:prstGeom>
        <a:noFill/>
        <a:ln w="9525">
          <a:noFill/>
        </a:ln>
      </xdr:spPr>
    </xdr:pic>
    <xdr:clientData/>
  </xdr:twoCellAnchor>
  <xdr:twoCellAnchor editAs="oneCell">
    <xdr:from>
      <xdr:col>2</xdr:col>
      <xdr:colOff>75565</xdr:colOff>
      <xdr:row>45</xdr:row>
      <xdr:rowOff>0</xdr:rowOff>
    </xdr:from>
    <xdr:to>
      <xdr:col>2</xdr:col>
      <xdr:colOff>254000</xdr:colOff>
      <xdr:row>47</xdr:row>
      <xdr:rowOff>486410</xdr:rowOff>
    </xdr:to>
    <xdr:pic>
      <xdr:nvPicPr>
        <xdr:cNvPr id="1771" name="图片 41" descr="clipboard/drawings/NULL"/>
        <xdr:cNvPicPr>
          <a:picLocks noChangeAspect="1"/>
        </xdr:cNvPicPr>
      </xdr:nvPicPr>
      <xdr:blipFill>
        <a:blip r:embed="rId1" r:link="rId2"/>
        <a:stretch>
          <a:fillRect/>
        </a:stretch>
      </xdr:blipFill>
      <xdr:spPr>
        <a:xfrm>
          <a:off x="1323340" y="21243925"/>
          <a:ext cx="178435" cy="486410"/>
        </a:xfrm>
        <a:prstGeom prst="rect">
          <a:avLst/>
        </a:prstGeom>
        <a:noFill/>
        <a:ln w="9525">
          <a:noFill/>
        </a:ln>
      </xdr:spPr>
    </xdr:pic>
    <xdr:clientData/>
  </xdr:twoCellAnchor>
  <xdr:twoCellAnchor editAs="oneCell">
    <xdr:from>
      <xdr:col>2</xdr:col>
      <xdr:colOff>75565</xdr:colOff>
      <xdr:row>45</xdr:row>
      <xdr:rowOff>0</xdr:rowOff>
    </xdr:from>
    <xdr:to>
      <xdr:col>2</xdr:col>
      <xdr:colOff>254000</xdr:colOff>
      <xdr:row>47</xdr:row>
      <xdr:rowOff>421005</xdr:rowOff>
    </xdr:to>
    <xdr:pic>
      <xdr:nvPicPr>
        <xdr:cNvPr id="1772" name="图片 41" descr="clipboard/drawings/NULL"/>
        <xdr:cNvPicPr>
          <a:picLocks noChangeAspect="1"/>
        </xdr:cNvPicPr>
      </xdr:nvPicPr>
      <xdr:blipFill>
        <a:blip r:embed="rId1" r:link="rId2"/>
        <a:stretch>
          <a:fillRect/>
        </a:stretch>
      </xdr:blipFill>
      <xdr:spPr>
        <a:xfrm>
          <a:off x="1323340" y="21243925"/>
          <a:ext cx="178435" cy="421005"/>
        </a:xfrm>
        <a:prstGeom prst="rect">
          <a:avLst/>
        </a:prstGeom>
        <a:noFill/>
        <a:ln w="9525">
          <a:noFill/>
        </a:ln>
      </xdr:spPr>
    </xdr:pic>
    <xdr:clientData/>
  </xdr:twoCellAnchor>
  <xdr:twoCellAnchor editAs="oneCell">
    <xdr:from>
      <xdr:col>2</xdr:col>
      <xdr:colOff>75565</xdr:colOff>
      <xdr:row>45</xdr:row>
      <xdr:rowOff>0</xdr:rowOff>
    </xdr:from>
    <xdr:to>
      <xdr:col>2</xdr:col>
      <xdr:colOff>254000</xdr:colOff>
      <xdr:row>47</xdr:row>
      <xdr:rowOff>499745</xdr:rowOff>
    </xdr:to>
    <xdr:pic>
      <xdr:nvPicPr>
        <xdr:cNvPr id="1773" name="图片 41" descr="clipboard/drawings/NULL"/>
        <xdr:cNvPicPr>
          <a:picLocks noChangeAspect="1"/>
        </xdr:cNvPicPr>
      </xdr:nvPicPr>
      <xdr:blipFill>
        <a:blip r:embed="rId1" r:link="rId2"/>
        <a:stretch>
          <a:fillRect/>
        </a:stretch>
      </xdr:blipFill>
      <xdr:spPr>
        <a:xfrm>
          <a:off x="1323340" y="21243925"/>
          <a:ext cx="178435" cy="499745"/>
        </a:xfrm>
        <a:prstGeom prst="rect">
          <a:avLst/>
        </a:prstGeom>
        <a:noFill/>
        <a:ln w="9525">
          <a:noFill/>
        </a:ln>
      </xdr:spPr>
    </xdr:pic>
    <xdr:clientData/>
  </xdr:twoCellAnchor>
  <xdr:twoCellAnchor editAs="oneCell">
    <xdr:from>
      <xdr:col>2</xdr:col>
      <xdr:colOff>75565</xdr:colOff>
      <xdr:row>45</xdr:row>
      <xdr:rowOff>0</xdr:rowOff>
    </xdr:from>
    <xdr:to>
      <xdr:col>2</xdr:col>
      <xdr:colOff>254000</xdr:colOff>
      <xdr:row>47</xdr:row>
      <xdr:rowOff>499745</xdr:rowOff>
    </xdr:to>
    <xdr:pic>
      <xdr:nvPicPr>
        <xdr:cNvPr id="1774" name="图片 41" descr="clipboard/drawings/NULL"/>
        <xdr:cNvPicPr>
          <a:picLocks noChangeAspect="1"/>
        </xdr:cNvPicPr>
      </xdr:nvPicPr>
      <xdr:blipFill>
        <a:blip r:embed="rId1" r:link="rId2"/>
        <a:stretch>
          <a:fillRect/>
        </a:stretch>
      </xdr:blipFill>
      <xdr:spPr>
        <a:xfrm>
          <a:off x="1323340" y="21243925"/>
          <a:ext cx="178435" cy="499745"/>
        </a:xfrm>
        <a:prstGeom prst="rect">
          <a:avLst/>
        </a:prstGeom>
        <a:noFill/>
        <a:ln w="9525">
          <a:noFill/>
        </a:ln>
      </xdr:spPr>
    </xdr:pic>
    <xdr:clientData/>
  </xdr:twoCellAnchor>
  <xdr:twoCellAnchor editAs="oneCell">
    <xdr:from>
      <xdr:col>2</xdr:col>
      <xdr:colOff>75565</xdr:colOff>
      <xdr:row>56</xdr:row>
      <xdr:rowOff>0</xdr:rowOff>
    </xdr:from>
    <xdr:to>
      <xdr:col>2</xdr:col>
      <xdr:colOff>254000</xdr:colOff>
      <xdr:row>62</xdr:row>
      <xdr:rowOff>432435</xdr:rowOff>
    </xdr:to>
    <xdr:pic>
      <xdr:nvPicPr>
        <xdr:cNvPr id="1775" name="图片 41" descr="clipboard/drawings/NULL"/>
        <xdr:cNvPicPr>
          <a:picLocks noChangeAspect="1"/>
        </xdr:cNvPicPr>
      </xdr:nvPicPr>
      <xdr:blipFill>
        <a:blip r:embed="rId1" r:link="rId2"/>
        <a:stretch>
          <a:fillRect/>
        </a:stretch>
      </xdr:blipFill>
      <xdr:spPr>
        <a:xfrm>
          <a:off x="1323340" y="22329775"/>
          <a:ext cx="178435" cy="432435"/>
        </a:xfrm>
        <a:prstGeom prst="rect">
          <a:avLst/>
        </a:prstGeom>
        <a:noFill/>
        <a:ln w="9525">
          <a:noFill/>
        </a:ln>
      </xdr:spPr>
    </xdr:pic>
    <xdr:clientData/>
  </xdr:twoCellAnchor>
  <xdr:twoCellAnchor editAs="oneCell">
    <xdr:from>
      <xdr:col>2</xdr:col>
      <xdr:colOff>75565</xdr:colOff>
      <xdr:row>56</xdr:row>
      <xdr:rowOff>0</xdr:rowOff>
    </xdr:from>
    <xdr:to>
      <xdr:col>2</xdr:col>
      <xdr:colOff>254000</xdr:colOff>
      <xdr:row>62</xdr:row>
      <xdr:rowOff>500380</xdr:rowOff>
    </xdr:to>
    <xdr:pic>
      <xdr:nvPicPr>
        <xdr:cNvPr id="1776" name="图片 41" descr="clipboard/drawings/NULL"/>
        <xdr:cNvPicPr>
          <a:picLocks noChangeAspect="1"/>
        </xdr:cNvPicPr>
      </xdr:nvPicPr>
      <xdr:blipFill>
        <a:blip r:embed="rId1" r:link="rId2"/>
        <a:stretch>
          <a:fillRect/>
        </a:stretch>
      </xdr:blipFill>
      <xdr:spPr>
        <a:xfrm>
          <a:off x="1323340" y="22329775"/>
          <a:ext cx="178435" cy="500380"/>
        </a:xfrm>
        <a:prstGeom prst="rect">
          <a:avLst/>
        </a:prstGeom>
        <a:noFill/>
        <a:ln w="9525">
          <a:noFill/>
        </a:ln>
      </xdr:spPr>
    </xdr:pic>
    <xdr:clientData/>
  </xdr:twoCellAnchor>
  <xdr:twoCellAnchor editAs="oneCell">
    <xdr:from>
      <xdr:col>2</xdr:col>
      <xdr:colOff>75565</xdr:colOff>
      <xdr:row>56</xdr:row>
      <xdr:rowOff>0</xdr:rowOff>
    </xdr:from>
    <xdr:to>
      <xdr:col>2</xdr:col>
      <xdr:colOff>254000</xdr:colOff>
      <xdr:row>62</xdr:row>
      <xdr:rowOff>500380</xdr:rowOff>
    </xdr:to>
    <xdr:pic>
      <xdr:nvPicPr>
        <xdr:cNvPr id="1777" name="图片 41" descr="clipboard/drawings/NULL"/>
        <xdr:cNvPicPr>
          <a:picLocks noChangeAspect="1"/>
        </xdr:cNvPicPr>
      </xdr:nvPicPr>
      <xdr:blipFill>
        <a:blip r:embed="rId1" r:link="rId2"/>
        <a:stretch>
          <a:fillRect/>
        </a:stretch>
      </xdr:blipFill>
      <xdr:spPr>
        <a:xfrm>
          <a:off x="1323340" y="22329775"/>
          <a:ext cx="178435" cy="500380"/>
        </a:xfrm>
        <a:prstGeom prst="rect">
          <a:avLst/>
        </a:prstGeom>
        <a:noFill/>
        <a:ln w="9525">
          <a:noFill/>
        </a:ln>
      </xdr:spPr>
    </xdr:pic>
    <xdr:clientData/>
  </xdr:twoCellAnchor>
  <xdr:twoCellAnchor editAs="oneCell">
    <xdr:from>
      <xdr:col>1</xdr:col>
      <xdr:colOff>0</xdr:colOff>
      <xdr:row>56</xdr:row>
      <xdr:rowOff>0</xdr:rowOff>
    </xdr:from>
    <xdr:to>
      <xdr:col>1</xdr:col>
      <xdr:colOff>178435</xdr:colOff>
      <xdr:row>62</xdr:row>
      <xdr:rowOff>495935</xdr:rowOff>
    </xdr:to>
    <xdr:pic>
      <xdr:nvPicPr>
        <xdr:cNvPr id="1778" name="图片 41" descr="clipboard/drawings/NULL"/>
        <xdr:cNvPicPr>
          <a:picLocks noChangeAspect="1"/>
        </xdr:cNvPicPr>
      </xdr:nvPicPr>
      <xdr:blipFill>
        <a:blip r:embed="rId1" r:link="rId2"/>
        <a:stretch>
          <a:fillRect/>
        </a:stretch>
      </xdr:blipFill>
      <xdr:spPr>
        <a:xfrm>
          <a:off x="561975" y="22329775"/>
          <a:ext cx="178435" cy="4959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7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8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8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8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8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8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8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8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8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8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8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9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9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9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9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9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9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9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9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9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79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0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0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0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0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0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0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0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0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0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0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1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1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1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1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1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1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1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1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1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1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2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2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2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2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2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2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2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2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2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2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3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3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3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3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3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3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3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3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3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3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4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4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4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4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4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4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4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4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4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4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5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5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5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5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5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5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5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5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5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5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6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6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6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6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6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6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6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6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6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6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7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7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7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7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7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7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7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7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7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7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8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8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8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1883"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1884"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1885"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1886"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8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8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8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9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9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89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9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89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167005</xdr:rowOff>
    </xdr:to>
    <xdr:pic>
      <xdr:nvPicPr>
        <xdr:cNvPr id="1895" name="图片 41" descr="clipboard/drawings/NULL"/>
        <xdr:cNvPicPr>
          <a:picLocks noChangeAspect="1"/>
        </xdr:cNvPicPr>
      </xdr:nvPicPr>
      <xdr:blipFill>
        <a:blip r:embed="rId1" r:link="rId2"/>
        <a:stretch>
          <a:fillRect/>
        </a:stretch>
      </xdr:blipFill>
      <xdr:spPr>
        <a:xfrm>
          <a:off x="14060170" y="22329775"/>
          <a:ext cx="181610" cy="167005"/>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167005</xdr:rowOff>
    </xdr:to>
    <xdr:pic>
      <xdr:nvPicPr>
        <xdr:cNvPr id="1896" name="图片 41" descr="clipboard/drawings/NULL"/>
        <xdr:cNvPicPr>
          <a:picLocks noChangeAspect="1"/>
        </xdr:cNvPicPr>
      </xdr:nvPicPr>
      <xdr:blipFill>
        <a:blip r:embed="rId1" r:link="rId2"/>
        <a:stretch>
          <a:fillRect/>
        </a:stretch>
      </xdr:blipFill>
      <xdr:spPr>
        <a:xfrm>
          <a:off x="14060170" y="22329775"/>
          <a:ext cx="181610" cy="167005"/>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1897"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1898"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167005</xdr:rowOff>
    </xdr:to>
    <xdr:pic>
      <xdr:nvPicPr>
        <xdr:cNvPr id="1899" name="图片 41" descr="clipboard/drawings/NULL"/>
        <xdr:cNvPicPr>
          <a:picLocks noChangeAspect="1"/>
        </xdr:cNvPicPr>
      </xdr:nvPicPr>
      <xdr:blipFill>
        <a:blip r:embed="rId1" r:link="rId2"/>
        <a:stretch>
          <a:fillRect/>
        </a:stretch>
      </xdr:blipFill>
      <xdr:spPr>
        <a:xfrm>
          <a:off x="14060170" y="22329775"/>
          <a:ext cx="181610" cy="167005"/>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167005</xdr:rowOff>
    </xdr:to>
    <xdr:pic>
      <xdr:nvPicPr>
        <xdr:cNvPr id="1900" name="图片 41" descr="clipboard/drawings/NULL"/>
        <xdr:cNvPicPr>
          <a:picLocks noChangeAspect="1"/>
        </xdr:cNvPicPr>
      </xdr:nvPicPr>
      <xdr:blipFill>
        <a:blip r:embed="rId1" r:link="rId2"/>
        <a:stretch>
          <a:fillRect/>
        </a:stretch>
      </xdr:blipFill>
      <xdr:spPr>
        <a:xfrm>
          <a:off x="14060170" y="22329775"/>
          <a:ext cx="181610" cy="167005"/>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151130</xdr:rowOff>
    </xdr:to>
    <xdr:pic>
      <xdr:nvPicPr>
        <xdr:cNvPr id="1901" name="图片 41" descr="clipboard/drawings/NULL"/>
        <xdr:cNvPicPr>
          <a:picLocks noChangeAspect="1"/>
        </xdr:cNvPicPr>
      </xdr:nvPicPr>
      <xdr:blipFill>
        <a:blip r:embed="rId1" r:link="rId2"/>
        <a:stretch>
          <a:fillRect/>
        </a:stretch>
      </xdr:blipFill>
      <xdr:spPr>
        <a:xfrm>
          <a:off x="14060170" y="22329775"/>
          <a:ext cx="181610" cy="15113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151130</xdr:rowOff>
    </xdr:to>
    <xdr:pic>
      <xdr:nvPicPr>
        <xdr:cNvPr id="1902" name="图片 41" descr="clipboard/drawings/NULL"/>
        <xdr:cNvPicPr>
          <a:picLocks noChangeAspect="1"/>
        </xdr:cNvPicPr>
      </xdr:nvPicPr>
      <xdr:blipFill>
        <a:blip r:embed="rId1" r:link="rId2"/>
        <a:stretch>
          <a:fillRect/>
        </a:stretch>
      </xdr:blipFill>
      <xdr:spPr>
        <a:xfrm>
          <a:off x="14060170" y="22329775"/>
          <a:ext cx="181610"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0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0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1905"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1906"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0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0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0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1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1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1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1913"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1914"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1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1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1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1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1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2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2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2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2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2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2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2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2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2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2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3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3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3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3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3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3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3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1937"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1938"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3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4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4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4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4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4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4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4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1947"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1948"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4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5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5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5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1953"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1954"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5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5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5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5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5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6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6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6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6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6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6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6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6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6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6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7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167005</xdr:rowOff>
    </xdr:to>
    <xdr:pic>
      <xdr:nvPicPr>
        <xdr:cNvPr id="1971" name="图片 41" descr="clipboard/drawings/NULL"/>
        <xdr:cNvPicPr>
          <a:picLocks noChangeAspect="1"/>
        </xdr:cNvPicPr>
      </xdr:nvPicPr>
      <xdr:blipFill>
        <a:blip r:embed="rId1" r:link="rId2"/>
        <a:stretch>
          <a:fillRect/>
        </a:stretch>
      </xdr:blipFill>
      <xdr:spPr>
        <a:xfrm>
          <a:off x="14060170" y="22329775"/>
          <a:ext cx="181610" cy="167005"/>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167005</xdr:rowOff>
    </xdr:to>
    <xdr:pic>
      <xdr:nvPicPr>
        <xdr:cNvPr id="1972" name="图片 41" descr="clipboard/drawings/NULL"/>
        <xdr:cNvPicPr>
          <a:picLocks noChangeAspect="1"/>
        </xdr:cNvPicPr>
      </xdr:nvPicPr>
      <xdr:blipFill>
        <a:blip r:embed="rId1" r:link="rId2"/>
        <a:stretch>
          <a:fillRect/>
        </a:stretch>
      </xdr:blipFill>
      <xdr:spPr>
        <a:xfrm>
          <a:off x="14060170" y="22329775"/>
          <a:ext cx="181610" cy="167005"/>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167005</xdr:rowOff>
    </xdr:to>
    <xdr:pic>
      <xdr:nvPicPr>
        <xdr:cNvPr id="1973" name="图片 41" descr="clipboard/drawings/NULL"/>
        <xdr:cNvPicPr>
          <a:picLocks noChangeAspect="1"/>
        </xdr:cNvPicPr>
      </xdr:nvPicPr>
      <xdr:blipFill>
        <a:blip r:embed="rId1" r:link="rId2"/>
        <a:stretch>
          <a:fillRect/>
        </a:stretch>
      </xdr:blipFill>
      <xdr:spPr>
        <a:xfrm>
          <a:off x="14060170" y="22329775"/>
          <a:ext cx="181610" cy="167005"/>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167005</xdr:rowOff>
    </xdr:to>
    <xdr:pic>
      <xdr:nvPicPr>
        <xdr:cNvPr id="1974" name="图片 41" descr="clipboard/drawings/NULL"/>
        <xdr:cNvPicPr>
          <a:picLocks noChangeAspect="1"/>
        </xdr:cNvPicPr>
      </xdr:nvPicPr>
      <xdr:blipFill>
        <a:blip r:embed="rId1" r:link="rId2"/>
        <a:stretch>
          <a:fillRect/>
        </a:stretch>
      </xdr:blipFill>
      <xdr:spPr>
        <a:xfrm>
          <a:off x="14060170" y="22329775"/>
          <a:ext cx="181610"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7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7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7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7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7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8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8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8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8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8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8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8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8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8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1989"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1990"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9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9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9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9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9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199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9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199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1999"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00"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0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0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0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0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0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0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0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0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0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1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1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1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1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1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1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1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1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1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1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2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2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2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2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2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2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2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27"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28"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29"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30"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31"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32"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33"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34"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35"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36"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37"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38"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39"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40"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41"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42"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43"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44"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45"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46"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4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4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4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5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5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5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5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5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5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5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5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5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5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6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6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6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6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6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6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6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6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6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6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7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7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7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73"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74"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75"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76"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77"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78"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79"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80"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81"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82"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83"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84"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85"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86"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87"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88"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89"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090"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9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09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093"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094"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9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9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097"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098"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09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0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0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0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0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0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0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0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107"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108"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109"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110"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111"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112"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113"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114"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1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1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1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1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1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2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2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2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123"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124"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2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2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2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2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2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3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131"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132"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3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3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3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3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3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3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3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4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4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4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4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4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4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4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4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4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4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5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5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5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5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5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5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5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5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5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5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6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6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6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6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6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65"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66"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6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16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69"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70"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71"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72"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73"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74"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7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7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7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7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7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8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8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8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135255</xdr:rowOff>
    </xdr:to>
    <xdr:pic>
      <xdr:nvPicPr>
        <xdr:cNvPr id="2183" name="图片 41" descr="clipboard/drawings/NULL"/>
        <xdr:cNvPicPr>
          <a:picLocks noChangeAspect="1"/>
        </xdr:cNvPicPr>
      </xdr:nvPicPr>
      <xdr:blipFill>
        <a:blip r:embed="rId1" r:link="rId2"/>
        <a:stretch>
          <a:fillRect/>
        </a:stretch>
      </xdr:blipFill>
      <xdr:spPr>
        <a:xfrm>
          <a:off x="14060170" y="22329775"/>
          <a:ext cx="177165" cy="13525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135255</xdr:rowOff>
    </xdr:to>
    <xdr:pic>
      <xdr:nvPicPr>
        <xdr:cNvPr id="2184" name="图片 41" descr="clipboard/drawings/NULL"/>
        <xdr:cNvPicPr>
          <a:picLocks noChangeAspect="1"/>
        </xdr:cNvPicPr>
      </xdr:nvPicPr>
      <xdr:blipFill>
        <a:blip r:embed="rId1" r:link="rId2"/>
        <a:stretch>
          <a:fillRect/>
        </a:stretch>
      </xdr:blipFill>
      <xdr:spPr>
        <a:xfrm>
          <a:off x="14060170" y="22329775"/>
          <a:ext cx="177165" cy="13525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135255</xdr:rowOff>
    </xdr:to>
    <xdr:pic>
      <xdr:nvPicPr>
        <xdr:cNvPr id="2185" name="图片 41" descr="clipboard/drawings/NULL"/>
        <xdr:cNvPicPr>
          <a:picLocks noChangeAspect="1"/>
        </xdr:cNvPicPr>
      </xdr:nvPicPr>
      <xdr:blipFill>
        <a:blip r:embed="rId1" r:link="rId2"/>
        <a:stretch>
          <a:fillRect/>
        </a:stretch>
      </xdr:blipFill>
      <xdr:spPr>
        <a:xfrm>
          <a:off x="14060170" y="22329775"/>
          <a:ext cx="177165" cy="13525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135255</xdr:rowOff>
    </xdr:to>
    <xdr:pic>
      <xdr:nvPicPr>
        <xdr:cNvPr id="2186" name="图片 41" descr="clipboard/drawings/NULL"/>
        <xdr:cNvPicPr>
          <a:picLocks noChangeAspect="1"/>
        </xdr:cNvPicPr>
      </xdr:nvPicPr>
      <xdr:blipFill>
        <a:blip r:embed="rId1" r:link="rId2"/>
        <a:stretch>
          <a:fillRect/>
        </a:stretch>
      </xdr:blipFill>
      <xdr:spPr>
        <a:xfrm>
          <a:off x="14060170" y="22329775"/>
          <a:ext cx="177165" cy="13525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87"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88"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89"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190"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9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9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9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9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9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9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9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19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135255</xdr:rowOff>
    </xdr:to>
    <xdr:pic>
      <xdr:nvPicPr>
        <xdr:cNvPr id="2199" name="图片 41" descr="clipboard/drawings/NULL"/>
        <xdr:cNvPicPr>
          <a:picLocks noChangeAspect="1"/>
        </xdr:cNvPicPr>
      </xdr:nvPicPr>
      <xdr:blipFill>
        <a:blip r:embed="rId1" r:link="rId2"/>
        <a:stretch>
          <a:fillRect/>
        </a:stretch>
      </xdr:blipFill>
      <xdr:spPr>
        <a:xfrm>
          <a:off x="14060170" y="22329775"/>
          <a:ext cx="177165" cy="13525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135255</xdr:rowOff>
    </xdr:to>
    <xdr:pic>
      <xdr:nvPicPr>
        <xdr:cNvPr id="2200" name="图片 41" descr="clipboard/drawings/NULL"/>
        <xdr:cNvPicPr>
          <a:picLocks noChangeAspect="1"/>
        </xdr:cNvPicPr>
      </xdr:nvPicPr>
      <xdr:blipFill>
        <a:blip r:embed="rId1" r:link="rId2"/>
        <a:stretch>
          <a:fillRect/>
        </a:stretch>
      </xdr:blipFill>
      <xdr:spPr>
        <a:xfrm>
          <a:off x="14060170" y="22329775"/>
          <a:ext cx="177165" cy="13525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135255</xdr:rowOff>
    </xdr:to>
    <xdr:pic>
      <xdr:nvPicPr>
        <xdr:cNvPr id="2201" name="图片 41" descr="clipboard/drawings/NULL"/>
        <xdr:cNvPicPr>
          <a:picLocks noChangeAspect="1"/>
        </xdr:cNvPicPr>
      </xdr:nvPicPr>
      <xdr:blipFill>
        <a:blip r:embed="rId1" r:link="rId2"/>
        <a:stretch>
          <a:fillRect/>
        </a:stretch>
      </xdr:blipFill>
      <xdr:spPr>
        <a:xfrm>
          <a:off x="14060170" y="22329775"/>
          <a:ext cx="177165" cy="13525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135255</xdr:rowOff>
    </xdr:to>
    <xdr:pic>
      <xdr:nvPicPr>
        <xdr:cNvPr id="2202" name="图片 41" descr="clipboard/drawings/NULL"/>
        <xdr:cNvPicPr>
          <a:picLocks noChangeAspect="1"/>
        </xdr:cNvPicPr>
      </xdr:nvPicPr>
      <xdr:blipFill>
        <a:blip r:embed="rId1" r:link="rId2"/>
        <a:stretch>
          <a:fillRect/>
        </a:stretch>
      </xdr:blipFill>
      <xdr:spPr>
        <a:xfrm>
          <a:off x="14060170" y="22329775"/>
          <a:ext cx="177165" cy="13525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03"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04"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05"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06"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07"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08"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09"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10"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11"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12"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13"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14"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15"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16"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17"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18"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19"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20"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21"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22"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23"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24"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25"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26"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2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2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2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3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3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3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3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3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35"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36"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37"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38"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39"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40"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41"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42"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43"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44"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45"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46"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47"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48"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49"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50"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51"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52"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53"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54"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55"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56"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57"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58"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59"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60"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61"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62"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63"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64"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65"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66"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67"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68"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69"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178435</xdr:rowOff>
    </xdr:to>
    <xdr:pic>
      <xdr:nvPicPr>
        <xdr:cNvPr id="2270" name="图片 41" descr="clipboard/drawings/NULL"/>
        <xdr:cNvPicPr>
          <a:picLocks noChangeAspect="1"/>
        </xdr:cNvPicPr>
      </xdr:nvPicPr>
      <xdr:blipFill>
        <a:blip r:embed="rId1" r:link="rId2"/>
        <a:stretch>
          <a:fillRect/>
        </a:stretch>
      </xdr:blipFill>
      <xdr:spPr>
        <a:xfrm>
          <a:off x="14060170" y="22329775"/>
          <a:ext cx="177165" cy="17843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27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27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273"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274"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7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7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277"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278"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27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28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8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8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28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28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8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8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167005</xdr:rowOff>
    </xdr:to>
    <xdr:pic>
      <xdr:nvPicPr>
        <xdr:cNvPr id="2287" name="图片 41" descr="clipboard/drawings/NULL"/>
        <xdr:cNvPicPr>
          <a:picLocks noChangeAspect="1"/>
        </xdr:cNvPicPr>
      </xdr:nvPicPr>
      <xdr:blipFill>
        <a:blip r:embed="rId1" r:link="rId2"/>
        <a:stretch>
          <a:fillRect/>
        </a:stretch>
      </xdr:blipFill>
      <xdr:spPr>
        <a:xfrm>
          <a:off x="14060170" y="22329775"/>
          <a:ext cx="181610" cy="167005"/>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167005</xdr:rowOff>
    </xdr:to>
    <xdr:pic>
      <xdr:nvPicPr>
        <xdr:cNvPr id="2288" name="图片 41" descr="clipboard/drawings/NULL"/>
        <xdr:cNvPicPr>
          <a:picLocks noChangeAspect="1"/>
        </xdr:cNvPicPr>
      </xdr:nvPicPr>
      <xdr:blipFill>
        <a:blip r:embed="rId1" r:link="rId2"/>
        <a:stretch>
          <a:fillRect/>
        </a:stretch>
      </xdr:blipFill>
      <xdr:spPr>
        <a:xfrm>
          <a:off x="14060170" y="22329775"/>
          <a:ext cx="181610" cy="167005"/>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289"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290"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291"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292"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293"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181610</xdr:colOff>
      <xdr:row>62</xdr:row>
      <xdr:rowOff>162560</xdr:rowOff>
    </xdr:to>
    <xdr:pic>
      <xdr:nvPicPr>
        <xdr:cNvPr id="2294" name="图片 41" descr="clipboard/drawings/NULL"/>
        <xdr:cNvPicPr>
          <a:picLocks noChangeAspect="1"/>
        </xdr:cNvPicPr>
      </xdr:nvPicPr>
      <xdr:blipFill>
        <a:blip r:embed="rId1" r:link="rId2"/>
        <a:stretch>
          <a:fillRect/>
        </a:stretch>
      </xdr:blipFill>
      <xdr:spPr>
        <a:xfrm>
          <a:off x="14060170" y="22329775"/>
          <a:ext cx="181610"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9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9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9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29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29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0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0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0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0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0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0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0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0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0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0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1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11"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12"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1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1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1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1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1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1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19"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20"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2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2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2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2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25"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26"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27"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28"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2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3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3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3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33"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34"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35"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36"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3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3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39"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40"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41"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42"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43"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167005</xdr:rowOff>
    </xdr:to>
    <xdr:pic>
      <xdr:nvPicPr>
        <xdr:cNvPr id="2344" name="图片 41" descr="clipboard/drawings/NULL"/>
        <xdr:cNvPicPr>
          <a:picLocks noChangeAspect="1"/>
        </xdr:cNvPicPr>
      </xdr:nvPicPr>
      <xdr:blipFill>
        <a:blip r:embed="rId1" r:link="rId2"/>
        <a:stretch>
          <a:fillRect/>
        </a:stretch>
      </xdr:blipFill>
      <xdr:spPr>
        <a:xfrm>
          <a:off x="14060170" y="22329775"/>
          <a:ext cx="177165" cy="167005"/>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345"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346"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47"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162560</xdr:rowOff>
    </xdr:to>
    <xdr:pic>
      <xdr:nvPicPr>
        <xdr:cNvPr id="2348" name="图片 41" descr="clipboard/drawings/NULL"/>
        <xdr:cNvPicPr>
          <a:picLocks noChangeAspect="1"/>
        </xdr:cNvPicPr>
      </xdr:nvPicPr>
      <xdr:blipFill>
        <a:blip r:embed="rId1" r:link="rId2"/>
        <a:stretch>
          <a:fillRect/>
        </a:stretch>
      </xdr:blipFill>
      <xdr:spPr>
        <a:xfrm>
          <a:off x="14060170" y="22329775"/>
          <a:ext cx="177165" cy="16256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349"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15</xdr:col>
      <xdr:colOff>0</xdr:colOff>
      <xdr:row>56</xdr:row>
      <xdr:rowOff>0</xdr:rowOff>
    </xdr:from>
    <xdr:to>
      <xdr:col>15</xdr:col>
      <xdr:colOff>177165</xdr:colOff>
      <xdr:row>62</xdr:row>
      <xdr:rowOff>151130</xdr:rowOff>
    </xdr:to>
    <xdr:pic>
      <xdr:nvPicPr>
        <xdr:cNvPr id="2350" name="图片 41" descr="clipboard/drawings/NULL"/>
        <xdr:cNvPicPr>
          <a:picLocks noChangeAspect="1"/>
        </xdr:cNvPicPr>
      </xdr:nvPicPr>
      <xdr:blipFill>
        <a:blip r:embed="rId1" r:link="rId2"/>
        <a:stretch>
          <a:fillRect/>
        </a:stretch>
      </xdr:blipFill>
      <xdr:spPr>
        <a:xfrm>
          <a:off x="14060170" y="22329775"/>
          <a:ext cx="177165" cy="151130"/>
        </a:xfrm>
        <a:prstGeom prst="rect">
          <a:avLst/>
        </a:prstGeom>
        <a:noFill/>
        <a:ln w="9525">
          <a:noFill/>
        </a:ln>
      </xdr:spPr>
    </xdr:pic>
    <xdr:clientData/>
  </xdr:twoCellAnchor>
  <xdr:twoCellAnchor editAs="oneCell">
    <xdr:from>
      <xdr:col>2</xdr:col>
      <xdr:colOff>142240</xdr:colOff>
      <xdr:row>56</xdr:row>
      <xdr:rowOff>0</xdr:rowOff>
    </xdr:from>
    <xdr:to>
      <xdr:col>2</xdr:col>
      <xdr:colOff>320675</xdr:colOff>
      <xdr:row>62</xdr:row>
      <xdr:rowOff>167005</xdr:rowOff>
    </xdr:to>
    <xdr:pic>
      <xdr:nvPicPr>
        <xdr:cNvPr id="2351" name="图片 41" descr="clipboard/drawings/NULL"/>
        <xdr:cNvPicPr>
          <a:picLocks noChangeAspect="1"/>
        </xdr:cNvPicPr>
      </xdr:nvPicPr>
      <xdr:blipFill>
        <a:blip r:embed="rId1" r:link="rId2"/>
        <a:stretch>
          <a:fillRect/>
        </a:stretch>
      </xdr:blipFill>
      <xdr:spPr>
        <a:xfrm>
          <a:off x="1390015" y="22329775"/>
          <a:ext cx="178435" cy="167005"/>
        </a:xfrm>
        <a:prstGeom prst="rect">
          <a:avLst/>
        </a:prstGeom>
        <a:noFill/>
        <a:ln w="9525">
          <a:noFill/>
        </a:ln>
      </xdr:spPr>
    </xdr:pic>
    <xdr:clientData/>
  </xdr:twoCellAnchor>
  <xdr:twoCellAnchor editAs="oneCell">
    <xdr:from>
      <xdr:col>3</xdr:col>
      <xdr:colOff>0</xdr:colOff>
      <xdr:row>56</xdr:row>
      <xdr:rowOff>0</xdr:rowOff>
    </xdr:from>
    <xdr:to>
      <xdr:col>3</xdr:col>
      <xdr:colOff>179070</xdr:colOff>
      <xdr:row>62</xdr:row>
      <xdr:rowOff>468630</xdr:rowOff>
    </xdr:to>
    <xdr:pic>
      <xdr:nvPicPr>
        <xdr:cNvPr id="2352" name="图片 41" descr="clipboard/drawings/NULL"/>
        <xdr:cNvPicPr>
          <a:picLocks noChangeAspect="1"/>
        </xdr:cNvPicPr>
      </xdr:nvPicPr>
      <xdr:blipFill>
        <a:blip r:embed="rId1" r:link="rId2"/>
        <a:stretch>
          <a:fillRect/>
        </a:stretch>
      </xdr:blipFill>
      <xdr:spPr>
        <a:xfrm>
          <a:off x="1933575" y="22329775"/>
          <a:ext cx="179070" cy="468630"/>
        </a:xfrm>
        <a:prstGeom prst="rect">
          <a:avLst/>
        </a:prstGeom>
        <a:noFill/>
        <a:ln w="9525">
          <a:noFill/>
        </a:ln>
      </xdr:spPr>
    </xdr:pic>
    <xdr:clientData/>
  </xdr:twoCellAnchor>
  <xdr:twoCellAnchor editAs="oneCell">
    <xdr:from>
      <xdr:col>2</xdr:col>
      <xdr:colOff>75565</xdr:colOff>
      <xdr:row>56</xdr:row>
      <xdr:rowOff>0</xdr:rowOff>
    </xdr:from>
    <xdr:to>
      <xdr:col>2</xdr:col>
      <xdr:colOff>254000</xdr:colOff>
      <xdr:row>62</xdr:row>
      <xdr:rowOff>488315</xdr:rowOff>
    </xdr:to>
    <xdr:pic>
      <xdr:nvPicPr>
        <xdr:cNvPr id="2353" name="图片 41" descr="clipboard/drawings/NULL"/>
        <xdr:cNvPicPr>
          <a:picLocks noChangeAspect="1"/>
        </xdr:cNvPicPr>
      </xdr:nvPicPr>
      <xdr:blipFill>
        <a:blip r:embed="rId1" r:link="rId2"/>
        <a:stretch>
          <a:fillRect/>
        </a:stretch>
      </xdr:blipFill>
      <xdr:spPr>
        <a:xfrm>
          <a:off x="1323340" y="22329775"/>
          <a:ext cx="178435" cy="488315"/>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354"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355"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356"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357"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158750</xdr:rowOff>
    </xdr:to>
    <xdr:pic>
      <xdr:nvPicPr>
        <xdr:cNvPr id="2358" name="图片 41" descr="clipboard/drawings/NULL"/>
        <xdr:cNvPicPr>
          <a:picLocks noChangeAspect="1"/>
        </xdr:cNvPicPr>
      </xdr:nvPicPr>
      <xdr:blipFill>
        <a:blip r:embed="rId1" r:link="rId2"/>
        <a:stretch>
          <a:fillRect/>
        </a:stretch>
      </xdr:blipFill>
      <xdr:spPr>
        <a:xfrm>
          <a:off x="13374370" y="22329775"/>
          <a:ext cx="178435" cy="15875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158750</xdr:rowOff>
    </xdr:to>
    <xdr:pic>
      <xdr:nvPicPr>
        <xdr:cNvPr id="2359" name="图片 41" descr="clipboard/drawings/NULL"/>
        <xdr:cNvPicPr>
          <a:picLocks noChangeAspect="1"/>
        </xdr:cNvPicPr>
      </xdr:nvPicPr>
      <xdr:blipFill>
        <a:blip r:embed="rId1" r:link="rId2"/>
        <a:stretch>
          <a:fillRect/>
        </a:stretch>
      </xdr:blipFill>
      <xdr:spPr>
        <a:xfrm>
          <a:off x="13374370" y="22329775"/>
          <a:ext cx="178435" cy="15875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158750</xdr:rowOff>
    </xdr:to>
    <xdr:pic>
      <xdr:nvPicPr>
        <xdr:cNvPr id="2360" name="图片 41" descr="clipboard/drawings/NULL"/>
        <xdr:cNvPicPr>
          <a:picLocks noChangeAspect="1"/>
        </xdr:cNvPicPr>
      </xdr:nvPicPr>
      <xdr:blipFill>
        <a:blip r:embed="rId1" r:link="rId2"/>
        <a:stretch>
          <a:fillRect/>
        </a:stretch>
      </xdr:blipFill>
      <xdr:spPr>
        <a:xfrm>
          <a:off x="13374370" y="22329775"/>
          <a:ext cx="178435" cy="15875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158750</xdr:rowOff>
    </xdr:to>
    <xdr:pic>
      <xdr:nvPicPr>
        <xdr:cNvPr id="2361" name="图片 41" descr="clipboard/drawings/NULL"/>
        <xdr:cNvPicPr>
          <a:picLocks noChangeAspect="1"/>
        </xdr:cNvPicPr>
      </xdr:nvPicPr>
      <xdr:blipFill>
        <a:blip r:embed="rId1" r:link="rId2"/>
        <a:stretch>
          <a:fillRect/>
        </a:stretch>
      </xdr:blipFill>
      <xdr:spPr>
        <a:xfrm>
          <a:off x="13374370" y="22329775"/>
          <a:ext cx="178435" cy="15875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6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6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6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6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6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6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6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6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7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7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7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7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7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7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7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7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7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7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8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8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8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8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8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8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38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38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8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8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39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39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9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9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39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39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9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9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9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39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0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0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0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0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0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0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0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0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0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0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1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1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1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1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1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1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1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1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1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1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2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2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2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2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2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2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2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2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2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2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3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3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3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3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3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3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3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3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3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3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4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4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4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4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4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4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4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4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4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4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5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5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5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5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5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5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5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5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5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5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6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6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6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6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6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6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6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6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6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6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7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7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7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7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2474"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2475"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476"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477"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2478"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2479"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153670</xdr:rowOff>
    </xdr:to>
    <xdr:pic>
      <xdr:nvPicPr>
        <xdr:cNvPr id="2480" name="图片 41" descr="clipboard/drawings/NULL"/>
        <xdr:cNvPicPr>
          <a:picLocks noChangeAspect="1"/>
        </xdr:cNvPicPr>
      </xdr:nvPicPr>
      <xdr:blipFill>
        <a:blip r:embed="rId1" r:link="rId2"/>
        <a:stretch>
          <a:fillRect/>
        </a:stretch>
      </xdr:blipFill>
      <xdr:spPr>
        <a:xfrm>
          <a:off x="18054320" y="22329775"/>
          <a:ext cx="181610" cy="15367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153670</xdr:rowOff>
    </xdr:to>
    <xdr:pic>
      <xdr:nvPicPr>
        <xdr:cNvPr id="2481" name="图片 41" descr="clipboard/drawings/NULL"/>
        <xdr:cNvPicPr>
          <a:picLocks noChangeAspect="1"/>
        </xdr:cNvPicPr>
      </xdr:nvPicPr>
      <xdr:blipFill>
        <a:blip r:embed="rId1" r:link="rId2"/>
        <a:stretch>
          <a:fillRect/>
        </a:stretch>
      </xdr:blipFill>
      <xdr:spPr>
        <a:xfrm>
          <a:off x="18054320" y="22329775"/>
          <a:ext cx="181610"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8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8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484"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485"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8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8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8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8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9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9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492"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493"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9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9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9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49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9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49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0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0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0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0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0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0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0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0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0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0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1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1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1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1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1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1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516"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517"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1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1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2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2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2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2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2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2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2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2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2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2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3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3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532"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533"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3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3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3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3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3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3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4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4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4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4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4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4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4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4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4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4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2550"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2551"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2552"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2553"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5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5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5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5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5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5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6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6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6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6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6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6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6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6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568"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569"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7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7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7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7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7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7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7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7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7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7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8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8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8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8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8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8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8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8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8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8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9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9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9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9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9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9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9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59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9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59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0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0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0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0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0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0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0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0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0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0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1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1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1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1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1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1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1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1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1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1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2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2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2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2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2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2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2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2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2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2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3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3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3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3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3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3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3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3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3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3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4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4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4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4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4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4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4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4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4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4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5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5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5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5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5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5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5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5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5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5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6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6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6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6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6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6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6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6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6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6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7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67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672"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673"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7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7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676"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677"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7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7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8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8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8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8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8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8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686"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687"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688"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689"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690"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691"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692"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693"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9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9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9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9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9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69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0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0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0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0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0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0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0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0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0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0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1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1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1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1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1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1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1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1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1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1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2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2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2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2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2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2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2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2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2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2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3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3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3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3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3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3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3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3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3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3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4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4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4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4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44"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45"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4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74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48"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49"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50"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51"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52"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53"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5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5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5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5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5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5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6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6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2762"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2763"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2764"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2765"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66"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67"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68"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769"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7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7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7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7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7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7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7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7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2778"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2779"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2780"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130175</xdr:rowOff>
    </xdr:to>
    <xdr:pic>
      <xdr:nvPicPr>
        <xdr:cNvPr id="2781" name="图片 41" descr="clipboard/drawings/NULL"/>
        <xdr:cNvPicPr>
          <a:picLocks noChangeAspect="1"/>
        </xdr:cNvPicPr>
      </xdr:nvPicPr>
      <xdr:blipFill>
        <a:blip r:embed="rId1" r:link="rId2"/>
        <a:stretch>
          <a:fillRect/>
        </a:stretch>
      </xdr:blipFill>
      <xdr:spPr>
        <a:xfrm>
          <a:off x="18054320" y="22329775"/>
          <a:ext cx="177165" cy="13017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8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8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8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8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8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8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8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8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9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9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9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9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9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9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9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9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9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79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0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0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0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0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0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0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0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0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0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0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1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1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1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1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1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1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1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1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1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1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2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2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2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2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2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2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2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2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2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2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3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3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3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3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3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3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3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3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3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3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4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4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4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4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4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4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4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4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4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4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5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5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852"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853"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5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5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856"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857"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5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5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6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6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6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6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6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6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2866"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15</xdr:col>
      <xdr:colOff>0</xdr:colOff>
      <xdr:row>55</xdr:row>
      <xdr:rowOff>0</xdr:rowOff>
    </xdr:from>
    <xdr:to>
      <xdr:col>15</xdr:col>
      <xdr:colOff>181610</xdr:colOff>
      <xdr:row>62</xdr:row>
      <xdr:rowOff>177165</xdr:rowOff>
    </xdr:to>
    <xdr:pic>
      <xdr:nvPicPr>
        <xdr:cNvPr id="2867" name="图片 41" descr="clipboard/drawings/NULL"/>
        <xdr:cNvPicPr>
          <a:picLocks noChangeAspect="1"/>
        </xdr:cNvPicPr>
      </xdr:nvPicPr>
      <xdr:blipFill>
        <a:blip r:embed="rId1" r:link="rId2"/>
        <a:stretch>
          <a:fillRect/>
        </a:stretch>
      </xdr:blipFill>
      <xdr:spPr>
        <a:xfrm>
          <a:off x="14060170" y="22329775"/>
          <a:ext cx="181610" cy="177165"/>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868"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869"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870"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871"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872"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181610</xdr:colOff>
      <xdr:row>62</xdr:row>
      <xdr:rowOff>165100</xdr:rowOff>
    </xdr:to>
    <xdr:pic>
      <xdr:nvPicPr>
        <xdr:cNvPr id="2873" name="图片 41" descr="clipboard/drawings/NULL"/>
        <xdr:cNvPicPr>
          <a:picLocks noChangeAspect="1"/>
        </xdr:cNvPicPr>
      </xdr:nvPicPr>
      <xdr:blipFill>
        <a:blip r:embed="rId1" r:link="rId2"/>
        <a:stretch>
          <a:fillRect/>
        </a:stretch>
      </xdr:blipFill>
      <xdr:spPr>
        <a:xfrm>
          <a:off x="18054320" y="22329775"/>
          <a:ext cx="181610"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7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7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7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7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7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7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8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8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8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8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8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8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8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8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8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8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90"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91"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9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9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9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9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9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89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98"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899"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0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0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90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90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04"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05"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906"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907"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0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0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1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1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12"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13"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914"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915"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1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1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18"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19"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20"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21"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922"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15</xdr:col>
      <xdr:colOff>0</xdr:colOff>
      <xdr:row>55</xdr:row>
      <xdr:rowOff>0</xdr:rowOff>
    </xdr:from>
    <xdr:to>
      <xdr:col>15</xdr:col>
      <xdr:colOff>177165</xdr:colOff>
      <xdr:row>62</xdr:row>
      <xdr:rowOff>177165</xdr:rowOff>
    </xdr:to>
    <xdr:pic>
      <xdr:nvPicPr>
        <xdr:cNvPr id="2923" name="图片 41" descr="clipboard/drawings/NULL"/>
        <xdr:cNvPicPr>
          <a:picLocks noChangeAspect="1"/>
        </xdr:cNvPicPr>
      </xdr:nvPicPr>
      <xdr:blipFill>
        <a:blip r:embed="rId1" r:link="rId2"/>
        <a:stretch>
          <a:fillRect/>
        </a:stretch>
      </xdr:blipFill>
      <xdr:spPr>
        <a:xfrm>
          <a:off x="14060170" y="22329775"/>
          <a:ext cx="177165" cy="177165"/>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924"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925"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26"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165100</xdr:rowOff>
    </xdr:to>
    <xdr:pic>
      <xdr:nvPicPr>
        <xdr:cNvPr id="2927" name="图片 41" descr="clipboard/drawings/NULL"/>
        <xdr:cNvPicPr>
          <a:picLocks noChangeAspect="1"/>
        </xdr:cNvPicPr>
      </xdr:nvPicPr>
      <xdr:blipFill>
        <a:blip r:embed="rId1" r:link="rId2"/>
        <a:stretch>
          <a:fillRect/>
        </a:stretch>
      </xdr:blipFill>
      <xdr:spPr>
        <a:xfrm>
          <a:off x="18054320" y="22329775"/>
          <a:ext cx="177165" cy="16510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928"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16</xdr:col>
      <xdr:colOff>0</xdr:colOff>
      <xdr:row>55</xdr:row>
      <xdr:rowOff>0</xdr:rowOff>
    </xdr:from>
    <xdr:to>
      <xdr:col>16</xdr:col>
      <xdr:colOff>177165</xdr:colOff>
      <xdr:row>62</xdr:row>
      <xdr:rowOff>153670</xdr:rowOff>
    </xdr:to>
    <xdr:pic>
      <xdr:nvPicPr>
        <xdr:cNvPr id="2929" name="图片 41" descr="clipboard/drawings/NULL"/>
        <xdr:cNvPicPr>
          <a:picLocks noChangeAspect="1"/>
        </xdr:cNvPicPr>
      </xdr:nvPicPr>
      <xdr:blipFill>
        <a:blip r:embed="rId1" r:link="rId2"/>
        <a:stretch>
          <a:fillRect/>
        </a:stretch>
      </xdr:blipFill>
      <xdr:spPr>
        <a:xfrm>
          <a:off x="18054320" y="22329775"/>
          <a:ext cx="177165" cy="15367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30"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31"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32"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33"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167005</xdr:rowOff>
    </xdr:to>
    <xdr:pic>
      <xdr:nvPicPr>
        <xdr:cNvPr id="2934" name="图片 41" descr="clipboard/drawings/NULL"/>
        <xdr:cNvPicPr>
          <a:picLocks noChangeAspect="1"/>
        </xdr:cNvPicPr>
      </xdr:nvPicPr>
      <xdr:blipFill>
        <a:blip r:embed="rId1" r:link="rId2"/>
        <a:stretch>
          <a:fillRect/>
        </a:stretch>
      </xdr:blipFill>
      <xdr:spPr>
        <a:xfrm>
          <a:off x="13374370" y="22329775"/>
          <a:ext cx="178435" cy="167005"/>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167005</xdr:rowOff>
    </xdr:to>
    <xdr:pic>
      <xdr:nvPicPr>
        <xdr:cNvPr id="2935" name="图片 41" descr="clipboard/drawings/NULL"/>
        <xdr:cNvPicPr>
          <a:picLocks noChangeAspect="1"/>
        </xdr:cNvPicPr>
      </xdr:nvPicPr>
      <xdr:blipFill>
        <a:blip r:embed="rId1" r:link="rId2"/>
        <a:stretch>
          <a:fillRect/>
        </a:stretch>
      </xdr:blipFill>
      <xdr:spPr>
        <a:xfrm>
          <a:off x="13374370" y="22329775"/>
          <a:ext cx="178435" cy="167005"/>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167005</xdr:rowOff>
    </xdr:to>
    <xdr:pic>
      <xdr:nvPicPr>
        <xdr:cNvPr id="2936" name="图片 41" descr="clipboard/drawings/NULL"/>
        <xdr:cNvPicPr>
          <a:picLocks noChangeAspect="1"/>
        </xdr:cNvPicPr>
      </xdr:nvPicPr>
      <xdr:blipFill>
        <a:blip r:embed="rId1" r:link="rId2"/>
        <a:stretch>
          <a:fillRect/>
        </a:stretch>
      </xdr:blipFill>
      <xdr:spPr>
        <a:xfrm>
          <a:off x="13374370" y="22329775"/>
          <a:ext cx="178435" cy="167005"/>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167005</xdr:rowOff>
    </xdr:to>
    <xdr:pic>
      <xdr:nvPicPr>
        <xdr:cNvPr id="2937" name="图片 41" descr="clipboard/drawings/NULL"/>
        <xdr:cNvPicPr>
          <a:picLocks noChangeAspect="1"/>
        </xdr:cNvPicPr>
      </xdr:nvPicPr>
      <xdr:blipFill>
        <a:blip r:embed="rId1" r:link="rId2"/>
        <a:stretch>
          <a:fillRect/>
        </a:stretch>
      </xdr:blipFill>
      <xdr:spPr>
        <a:xfrm>
          <a:off x="13374370" y="22329775"/>
          <a:ext cx="178435" cy="167005"/>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38"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39"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40"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41"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42"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43"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44"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45"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158750</xdr:rowOff>
    </xdr:to>
    <xdr:pic>
      <xdr:nvPicPr>
        <xdr:cNvPr id="2946" name="图片 41" descr="clipboard/drawings/NULL"/>
        <xdr:cNvPicPr>
          <a:picLocks noChangeAspect="1"/>
        </xdr:cNvPicPr>
      </xdr:nvPicPr>
      <xdr:blipFill>
        <a:blip r:embed="rId1" r:link="rId2"/>
        <a:stretch>
          <a:fillRect/>
        </a:stretch>
      </xdr:blipFill>
      <xdr:spPr>
        <a:xfrm>
          <a:off x="13374370" y="22329775"/>
          <a:ext cx="178435" cy="15875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158750</xdr:rowOff>
    </xdr:to>
    <xdr:pic>
      <xdr:nvPicPr>
        <xdr:cNvPr id="2947" name="图片 41" descr="clipboard/drawings/NULL"/>
        <xdr:cNvPicPr>
          <a:picLocks noChangeAspect="1"/>
        </xdr:cNvPicPr>
      </xdr:nvPicPr>
      <xdr:blipFill>
        <a:blip r:embed="rId1" r:link="rId2"/>
        <a:stretch>
          <a:fillRect/>
        </a:stretch>
      </xdr:blipFill>
      <xdr:spPr>
        <a:xfrm>
          <a:off x="13374370" y="22329775"/>
          <a:ext cx="178435" cy="15875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158750</xdr:rowOff>
    </xdr:to>
    <xdr:pic>
      <xdr:nvPicPr>
        <xdr:cNvPr id="2948" name="图片 41" descr="clipboard/drawings/NULL"/>
        <xdr:cNvPicPr>
          <a:picLocks noChangeAspect="1"/>
        </xdr:cNvPicPr>
      </xdr:nvPicPr>
      <xdr:blipFill>
        <a:blip r:embed="rId1" r:link="rId2"/>
        <a:stretch>
          <a:fillRect/>
        </a:stretch>
      </xdr:blipFill>
      <xdr:spPr>
        <a:xfrm>
          <a:off x="13374370" y="22329775"/>
          <a:ext cx="178435" cy="15875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158750</xdr:rowOff>
    </xdr:to>
    <xdr:pic>
      <xdr:nvPicPr>
        <xdr:cNvPr id="2949" name="图片 41" descr="clipboard/drawings/NULL"/>
        <xdr:cNvPicPr>
          <a:picLocks noChangeAspect="1"/>
        </xdr:cNvPicPr>
      </xdr:nvPicPr>
      <xdr:blipFill>
        <a:blip r:embed="rId1" r:link="rId2"/>
        <a:stretch>
          <a:fillRect/>
        </a:stretch>
      </xdr:blipFill>
      <xdr:spPr>
        <a:xfrm>
          <a:off x="13374370" y="22329775"/>
          <a:ext cx="178435" cy="15875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50"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51"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52"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162560</xdr:rowOff>
    </xdr:to>
    <xdr:pic>
      <xdr:nvPicPr>
        <xdr:cNvPr id="2953" name="图片 41" descr="clipboard/drawings/NULL"/>
        <xdr:cNvPicPr>
          <a:picLocks noChangeAspect="1"/>
        </xdr:cNvPicPr>
      </xdr:nvPicPr>
      <xdr:blipFill>
        <a:blip r:embed="rId1" r:link="rId2"/>
        <a:stretch>
          <a:fillRect/>
        </a:stretch>
      </xdr:blipFill>
      <xdr:spPr>
        <a:xfrm>
          <a:off x="13374370" y="22329775"/>
          <a:ext cx="178435" cy="162560"/>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167005</xdr:rowOff>
    </xdr:to>
    <xdr:pic>
      <xdr:nvPicPr>
        <xdr:cNvPr id="2954" name="图片 41" descr="clipboard/drawings/NULL"/>
        <xdr:cNvPicPr>
          <a:picLocks noChangeAspect="1"/>
        </xdr:cNvPicPr>
      </xdr:nvPicPr>
      <xdr:blipFill>
        <a:blip r:embed="rId1" r:link="rId2"/>
        <a:stretch>
          <a:fillRect/>
        </a:stretch>
      </xdr:blipFill>
      <xdr:spPr>
        <a:xfrm>
          <a:off x="13374370" y="22329775"/>
          <a:ext cx="178435" cy="167005"/>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167005</xdr:rowOff>
    </xdr:to>
    <xdr:pic>
      <xdr:nvPicPr>
        <xdr:cNvPr id="2955" name="图片 41" descr="clipboard/drawings/NULL"/>
        <xdr:cNvPicPr>
          <a:picLocks noChangeAspect="1"/>
        </xdr:cNvPicPr>
      </xdr:nvPicPr>
      <xdr:blipFill>
        <a:blip r:embed="rId1" r:link="rId2"/>
        <a:stretch>
          <a:fillRect/>
        </a:stretch>
      </xdr:blipFill>
      <xdr:spPr>
        <a:xfrm>
          <a:off x="13374370" y="22329775"/>
          <a:ext cx="178435" cy="167005"/>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167005</xdr:rowOff>
    </xdr:to>
    <xdr:pic>
      <xdr:nvPicPr>
        <xdr:cNvPr id="2956" name="图片 41" descr="clipboard/drawings/NULL"/>
        <xdr:cNvPicPr>
          <a:picLocks noChangeAspect="1"/>
        </xdr:cNvPicPr>
      </xdr:nvPicPr>
      <xdr:blipFill>
        <a:blip r:embed="rId1" r:link="rId2"/>
        <a:stretch>
          <a:fillRect/>
        </a:stretch>
      </xdr:blipFill>
      <xdr:spPr>
        <a:xfrm>
          <a:off x="13374370" y="22329775"/>
          <a:ext cx="178435" cy="167005"/>
        </a:xfrm>
        <a:prstGeom prst="rect">
          <a:avLst/>
        </a:prstGeom>
        <a:noFill/>
        <a:ln w="9525">
          <a:noFill/>
        </a:ln>
      </xdr:spPr>
    </xdr:pic>
    <xdr:clientData/>
  </xdr:twoCellAnchor>
  <xdr:twoCellAnchor editAs="oneCell">
    <xdr:from>
      <xdr:col>14</xdr:col>
      <xdr:colOff>0</xdr:colOff>
      <xdr:row>56</xdr:row>
      <xdr:rowOff>0</xdr:rowOff>
    </xdr:from>
    <xdr:to>
      <xdr:col>14</xdr:col>
      <xdr:colOff>178435</xdr:colOff>
      <xdr:row>62</xdr:row>
      <xdr:rowOff>167005</xdr:rowOff>
    </xdr:to>
    <xdr:pic>
      <xdr:nvPicPr>
        <xdr:cNvPr id="2957" name="图片 41" descr="clipboard/drawings/NULL"/>
        <xdr:cNvPicPr>
          <a:picLocks noChangeAspect="1"/>
        </xdr:cNvPicPr>
      </xdr:nvPicPr>
      <xdr:blipFill>
        <a:blip r:embed="rId1" r:link="rId2"/>
        <a:stretch>
          <a:fillRect/>
        </a:stretch>
      </xdr:blipFill>
      <xdr:spPr>
        <a:xfrm>
          <a:off x="13374370" y="22329775"/>
          <a:ext cx="178435" cy="167005"/>
        </a:xfrm>
        <a:prstGeom prst="rect">
          <a:avLst/>
        </a:prstGeom>
        <a:noFill/>
        <a:ln w="9525">
          <a:noFill/>
        </a:ln>
      </xdr:spPr>
    </xdr:pic>
    <xdr:clientData/>
  </xdr:twoCellAnchor>
  <xdr:twoCellAnchor editAs="oneCell">
    <xdr:from>
      <xdr:col>1</xdr:col>
      <xdr:colOff>0</xdr:colOff>
      <xdr:row>66</xdr:row>
      <xdr:rowOff>0</xdr:rowOff>
    </xdr:from>
    <xdr:to>
      <xdr:col>1</xdr:col>
      <xdr:colOff>178435</xdr:colOff>
      <xdr:row>67</xdr:row>
      <xdr:rowOff>499745</xdr:rowOff>
    </xdr:to>
    <xdr:pic>
      <xdr:nvPicPr>
        <xdr:cNvPr id="2958" name="图片 41" descr="clipboard/drawings/NULL"/>
        <xdr:cNvPicPr>
          <a:picLocks noChangeAspect="1"/>
        </xdr:cNvPicPr>
      </xdr:nvPicPr>
      <xdr:blipFill>
        <a:blip r:embed="rId1" r:link="rId2"/>
        <a:stretch>
          <a:fillRect/>
        </a:stretch>
      </xdr:blipFill>
      <xdr:spPr>
        <a:xfrm>
          <a:off x="561975" y="27514550"/>
          <a:ext cx="178435" cy="499745"/>
        </a:xfrm>
        <a:prstGeom prst="rect">
          <a:avLst/>
        </a:prstGeom>
        <a:noFill/>
        <a:ln w="9525">
          <a:noFill/>
        </a:ln>
      </xdr:spPr>
    </xdr:pic>
    <xdr:clientData/>
  </xdr:twoCellAnchor>
  <xdr:twoCellAnchor editAs="oneCell">
    <xdr:from>
      <xdr:col>2</xdr:col>
      <xdr:colOff>75565</xdr:colOff>
      <xdr:row>66</xdr:row>
      <xdr:rowOff>0</xdr:rowOff>
    </xdr:from>
    <xdr:to>
      <xdr:col>2</xdr:col>
      <xdr:colOff>254000</xdr:colOff>
      <xdr:row>67</xdr:row>
      <xdr:rowOff>424180</xdr:rowOff>
    </xdr:to>
    <xdr:pic>
      <xdr:nvPicPr>
        <xdr:cNvPr id="2959" name="图片 41" descr="clipboard/drawings/NULL"/>
        <xdr:cNvPicPr>
          <a:picLocks noChangeAspect="1"/>
        </xdr:cNvPicPr>
      </xdr:nvPicPr>
      <xdr:blipFill>
        <a:blip r:embed="rId1" r:link="rId2"/>
        <a:stretch>
          <a:fillRect/>
        </a:stretch>
      </xdr:blipFill>
      <xdr:spPr>
        <a:xfrm>
          <a:off x="1323340" y="27514550"/>
          <a:ext cx="178435" cy="424180"/>
        </a:xfrm>
        <a:prstGeom prst="rect">
          <a:avLst/>
        </a:prstGeom>
        <a:noFill/>
        <a:ln w="9525">
          <a:noFill/>
        </a:ln>
      </xdr:spPr>
    </xdr:pic>
    <xdr:clientData/>
  </xdr:twoCellAnchor>
  <xdr:twoCellAnchor editAs="oneCell">
    <xdr:from>
      <xdr:col>2</xdr:col>
      <xdr:colOff>75565</xdr:colOff>
      <xdr:row>66</xdr:row>
      <xdr:rowOff>0</xdr:rowOff>
    </xdr:from>
    <xdr:to>
      <xdr:col>2</xdr:col>
      <xdr:colOff>254000</xdr:colOff>
      <xdr:row>67</xdr:row>
      <xdr:rowOff>492760</xdr:rowOff>
    </xdr:to>
    <xdr:pic>
      <xdr:nvPicPr>
        <xdr:cNvPr id="2960" name="图片 41" descr="clipboard/drawings/NULL"/>
        <xdr:cNvPicPr>
          <a:picLocks noChangeAspect="1"/>
        </xdr:cNvPicPr>
      </xdr:nvPicPr>
      <xdr:blipFill>
        <a:blip r:embed="rId1" r:link="rId2"/>
        <a:stretch>
          <a:fillRect/>
        </a:stretch>
      </xdr:blipFill>
      <xdr:spPr>
        <a:xfrm>
          <a:off x="1323340" y="27514550"/>
          <a:ext cx="178435" cy="492760"/>
        </a:xfrm>
        <a:prstGeom prst="rect">
          <a:avLst/>
        </a:prstGeom>
        <a:noFill/>
        <a:ln w="9525">
          <a:noFill/>
        </a:ln>
      </xdr:spPr>
    </xdr:pic>
    <xdr:clientData/>
  </xdr:twoCellAnchor>
  <xdr:twoCellAnchor editAs="oneCell">
    <xdr:from>
      <xdr:col>2</xdr:col>
      <xdr:colOff>75565</xdr:colOff>
      <xdr:row>66</xdr:row>
      <xdr:rowOff>0</xdr:rowOff>
    </xdr:from>
    <xdr:to>
      <xdr:col>2</xdr:col>
      <xdr:colOff>254000</xdr:colOff>
      <xdr:row>67</xdr:row>
      <xdr:rowOff>492760</xdr:rowOff>
    </xdr:to>
    <xdr:pic>
      <xdr:nvPicPr>
        <xdr:cNvPr id="2961" name="图片 41" descr="clipboard/drawings/NULL"/>
        <xdr:cNvPicPr>
          <a:picLocks noChangeAspect="1"/>
        </xdr:cNvPicPr>
      </xdr:nvPicPr>
      <xdr:blipFill>
        <a:blip r:embed="rId1" r:link="rId2"/>
        <a:stretch>
          <a:fillRect/>
        </a:stretch>
      </xdr:blipFill>
      <xdr:spPr>
        <a:xfrm>
          <a:off x="1323340" y="27514550"/>
          <a:ext cx="178435" cy="492760"/>
        </a:xfrm>
        <a:prstGeom prst="rect">
          <a:avLst/>
        </a:prstGeom>
        <a:noFill/>
        <a:ln w="9525">
          <a:noFill/>
        </a:ln>
      </xdr:spPr>
    </xdr:pic>
    <xdr:clientData/>
  </xdr:twoCellAnchor>
  <xdr:twoCellAnchor editAs="oneCell">
    <xdr:from>
      <xdr:col>0</xdr:col>
      <xdr:colOff>312420</xdr:colOff>
      <xdr:row>66</xdr:row>
      <xdr:rowOff>171450</xdr:rowOff>
    </xdr:from>
    <xdr:to>
      <xdr:col>0</xdr:col>
      <xdr:colOff>490855</xdr:colOff>
      <xdr:row>67</xdr:row>
      <xdr:rowOff>499745</xdr:rowOff>
    </xdr:to>
    <xdr:pic>
      <xdr:nvPicPr>
        <xdr:cNvPr id="2962" name="图片 41" descr="clipboard/drawings/NULL"/>
        <xdr:cNvPicPr>
          <a:picLocks noChangeAspect="1"/>
        </xdr:cNvPicPr>
      </xdr:nvPicPr>
      <xdr:blipFill>
        <a:blip r:embed="rId1" r:link="rId2"/>
        <a:stretch>
          <a:fillRect/>
        </a:stretch>
      </xdr:blipFill>
      <xdr:spPr>
        <a:xfrm>
          <a:off x="312420" y="27514550"/>
          <a:ext cx="178435" cy="499745"/>
        </a:xfrm>
        <a:prstGeom prst="rect">
          <a:avLst/>
        </a:prstGeom>
        <a:noFill/>
        <a:ln w="9525">
          <a:noFill/>
        </a:ln>
      </xdr:spPr>
    </xdr:pic>
    <xdr:clientData/>
  </xdr:twoCellAnchor>
  <xdr:twoCellAnchor editAs="oneCell">
    <xdr:from>
      <xdr:col>2</xdr:col>
      <xdr:colOff>75565</xdr:colOff>
      <xdr:row>66</xdr:row>
      <xdr:rowOff>0</xdr:rowOff>
    </xdr:from>
    <xdr:to>
      <xdr:col>2</xdr:col>
      <xdr:colOff>254000</xdr:colOff>
      <xdr:row>67</xdr:row>
      <xdr:rowOff>424180</xdr:rowOff>
    </xdr:to>
    <xdr:pic>
      <xdr:nvPicPr>
        <xdr:cNvPr id="2963" name="图片 41" descr="clipboard/drawings/NULL"/>
        <xdr:cNvPicPr>
          <a:picLocks noChangeAspect="1"/>
        </xdr:cNvPicPr>
      </xdr:nvPicPr>
      <xdr:blipFill>
        <a:blip r:embed="rId1" r:link="rId2"/>
        <a:stretch>
          <a:fillRect/>
        </a:stretch>
      </xdr:blipFill>
      <xdr:spPr>
        <a:xfrm>
          <a:off x="1323340" y="27514550"/>
          <a:ext cx="178435" cy="424180"/>
        </a:xfrm>
        <a:prstGeom prst="rect">
          <a:avLst/>
        </a:prstGeom>
        <a:noFill/>
        <a:ln w="9525">
          <a:noFill/>
        </a:ln>
      </xdr:spPr>
    </xdr:pic>
    <xdr:clientData/>
  </xdr:twoCellAnchor>
  <xdr:twoCellAnchor editAs="oneCell">
    <xdr:from>
      <xdr:col>2</xdr:col>
      <xdr:colOff>75565</xdr:colOff>
      <xdr:row>66</xdr:row>
      <xdr:rowOff>0</xdr:rowOff>
    </xdr:from>
    <xdr:to>
      <xdr:col>2</xdr:col>
      <xdr:colOff>254000</xdr:colOff>
      <xdr:row>67</xdr:row>
      <xdr:rowOff>492760</xdr:rowOff>
    </xdr:to>
    <xdr:pic>
      <xdr:nvPicPr>
        <xdr:cNvPr id="2964" name="图片 41" descr="clipboard/drawings/NULL"/>
        <xdr:cNvPicPr>
          <a:picLocks noChangeAspect="1"/>
        </xdr:cNvPicPr>
      </xdr:nvPicPr>
      <xdr:blipFill>
        <a:blip r:embed="rId1" r:link="rId2"/>
        <a:stretch>
          <a:fillRect/>
        </a:stretch>
      </xdr:blipFill>
      <xdr:spPr>
        <a:xfrm>
          <a:off x="1323340" y="27514550"/>
          <a:ext cx="178435" cy="492760"/>
        </a:xfrm>
        <a:prstGeom prst="rect">
          <a:avLst/>
        </a:prstGeom>
        <a:noFill/>
        <a:ln w="9525">
          <a:noFill/>
        </a:ln>
      </xdr:spPr>
    </xdr:pic>
    <xdr:clientData/>
  </xdr:twoCellAnchor>
  <xdr:twoCellAnchor editAs="oneCell">
    <xdr:from>
      <xdr:col>2</xdr:col>
      <xdr:colOff>75565</xdr:colOff>
      <xdr:row>66</xdr:row>
      <xdr:rowOff>0</xdr:rowOff>
    </xdr:from>
    <xdr:to>
      <xdr:col>2</xdr:col>
      <xdr:colOff>254000</xdr:colOff>
      <xdr:row>67</xdr:row>
      <xdr:rowOff>492760</xdr:rowOff>
    </xdr:to>
    <xdr:pic>
      <xdr:nvPicPr>
        <xdr:cNvPr id="2965" name="图片 41" descr="clipboard/drawings/NULL"/>
        <xdr:cNvPicPr>
          <a:picLocks noChangeAspect="1"/>
        </xdr:cNvPicPr>
      </xdr:nvPicPr>
      <xdr:blipFill>
        <a:blip r:embed="rId1" r:link="rId2"/>
        <a:stretch>
          <a:fillRect/>
        </a:stretch>
      </xdr:blipFill>
      <xdr:spPr>
        <a:xfrm>
          <a:off x="1323340" y="27514550"/>
          <a:ext cx="178435" cy="492760"/>
        </a:xfrm>
        <a:prstGeom prst="rect">
          <a:avLst/>
        </a:prstGeom>
        <a:noFill/>
        <a:ln w="9525">
          <a:noFill/>
        </a:ln>
      </xdr:spPr>
    </xdr:pic>
    <xdr:clientData/>
  </xdr:twoCellAnchor>
  <xdr:twoCellAnchor editAs="oneCell">
    <xdr:from>
      <xdr:col>2</xdr:col>
      <xdr:colOff>75565</xdr:colOff>
      <xdr:row>66</xdr:row>
      <xdr:rowOff>0</xdr:rowOff>
    </xdr:from>
    <xdr:to>
      <xdr:col>2</xdr:col>
      <xdr:colOff>254000</xdr:colOff>
      <xdr:row>67</xdr:row>
      <xdr:rowOff>424180</xdr:rowOff>
    </xdr:to>
    <xdr:pic>
      <xdr:nvPicPr>
        <xdr:cNvPr id="2966" name="图片 41" descr="clipboard/drawings/NULL"/>
        <xdr:cNvPicPr>
          <a:picLocks noChangeAspect="1"/>
        </xdr:cNvPicPr>
      </xdr:nvPicPr>
      <xdr:blipFill>
        <a:blip r:embed="rId1" r:link="rId2"/>
        <a:stretch>
          <a:fillRect/>
        </a:stretch>
      </xdr:blipFill>
      <xdr:spPr>
        <a:xfrm>
          <a:off x="1323340" y="27514550"/>
          <a:ext cx="178435" cy="424180"/>
        </a:xfrm>
        <a:prstGeom prst="rect">
          <a:avLst/>
        </a:prstGeom>
        <a:noFill/>
        <a:ln w="9525">
          <a:noFill/>
        </a:ln>
      </xdr:spPr>
    </xdr:pic>
    <xdr:clientData/>
  </xdr:twoCellAnchor>
  <xdr:twoCellAnchor editAs="oneCell">
    <xdr:from>
      <xdr:col>2</xdr:col>
      <xdr:colOff>75565</xdr:colOff>
      <xdr:row>66</xdr:row>
      <xdr:rowOff>0</xdr:rowOff>
    </xdr:from>
    <xdr:to>
      <xdr:col>2</xdr:col>
      <xdr:colOff>254000</xdr:colOff>
      <xdr:row>67</xdr:row>
      <xdr:rowOff>499745</xdr:rowOff>
    </xdr:to>
    <xdr:pic>
      <xdr:nvPicPr>
        <xdr:cNvPr id="2967" name="图片 41" descr="clipboard/drawings/NULL"/>
        <xdr:cNvPicPr>
          <a:picLocks noChangeAspect="1"/>
        </xdr:cNvPicPr>
      </xdr:nvPicPr>
      <xdr:blipFill>
        <a:blip r:embed="rId1" r:link="rId2"/>
        <a:stretch>
          <a:fillRect/>
        </a:stretch>
      </xdr:blipFill>
      <xdr:spPr>
        <a:xfrm>
          <a:off x="1323340" y="27514550"/>
          <a:ext cx="178435" cy="499745"/>
        </a:xfrm>
        <a:prstGeom prst="rect">
          <a:avLst/>
        </a:prstGeom>
        <a:noFill/>
        <a:ln w="9525">
          <a:noFill/>
        </a:ln>
      </xdr:spPr>
    </xdr:pic>
    <xdr:clientData/>
  </xdr:twoCellAnchor>
  <xdr:twoCellAnchor editAs="oneCell">
    <xdr:from>
      <xdr:col>2</xdr:col>
      <xdr:colOff>75565</xdr:colOff>
      <xdr:row>66</xdr:row>
      <xdr:rowOff>0</xdr:rowOff>
    </xdr:from>
    <xdr:to>
      <xdr:col>2</xdr:col>
      <xdr:colOff>254000</xdr:colOff>
      <xdr:row>67</xdr:row>
      <xdr:rowOff>499745</xdr:rowOff>
    </xdr:to>
    <xdr:pic>
      <xdr:nvPicPr>
        <xdr:cNvPr id="2968" name="图片 41" descr="clipboard/drawings/NULL"/>
        <xdr:cNvPicPr>
          <a:picLocks noChangeAspect="1"/>
        </xdr:cNvPicPr>
      </xdr:nvPicPr>
      <xdr:blipFill>
        <a:blip r:embed="rId1" r:link="rId2"/>
        <a:stretch>
          <a:fillRect/>
        </a:stretch>
      </xdr:blipFill>
      <xdr:spPr>
        <a:xfrm>
          <a:off x="1323340" y="27514550"/>
          <a:ext cx="178435" cy="499745"/>
        </a:xfrm>
        <a:prstGeom prst="rect">
          <a:avLst/>
        </a:prstGeom>
        <a:noFill/>
        <a:ln w="9525">
          <a:noFill/>
        </a:ln>
      </xdr:spPr>
    </xdr:pic>
    <xdr:clientData/>
  </xdr:twoCellAnchor>
  <xdr:twoCellAnchor editAs="oneCell">
    <xdr:from>
      <xdr:col>1</xdr:col>
      <xdr:colOff>0</xdr:colOff>
      <xdr:row>65</xdr:row>
      <xdr:rowOff>0</xdr:rowOff>
    </xdr:from>
    <xdr:to>
      <xdr:col>1</xdr:col>
      <xdr:colOff>178435</xdr:colOff>
      <xdr:row>65</xdr:row>
      <xdr:rowOff>494665</xdr:rowOff>
    </xdr:to>
    <xdr:pic>
      <xdr:nvPicPr>
        <xdr:cNvPr id="2969" name="图片 41" descr="clipboard/drawings/NULL"/>
        <xdr:cNvPicPr>
          <a:picLocks noChangeAspect="1"/>
        </xdr:cNvPicPr>
      </xdr:nvPicPr>
      <xdr:blipFill>
        <a:blip r:embed="rId1" r:link="rId2"/>
        <a:stretch>
          <a:fillRect/>
        </a:stretch>
      </xdr:blipFill>
      <xdr:spPr>
        <a:xfrm>
          <a:off x="561975" y="26609675"/>
          <a:ext cx="178435" cy="49466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7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7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7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7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7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7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7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7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7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7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8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8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8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8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8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8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8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8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8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8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9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9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9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9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299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299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9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299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299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299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0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0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0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0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0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0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0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0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0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0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1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1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1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1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1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1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1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1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1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1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2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2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2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2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2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2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2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2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2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2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3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3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3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3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3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3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3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3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3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3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4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4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4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4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4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4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4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4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4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4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5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5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5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5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5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5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5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5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5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5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6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6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6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6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6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6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6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6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6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6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7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7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7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7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14</xdr:col>
      <xdr:colOff>0</xdr:colOff>
      <xdr:row>65</xdr:row>
      <xdr:rowOff>0</xdr:rowOff>
    </xdr:from>
    <xdr:to>
      <xdr:col>14</xdr:col>
      <xdr:colOff>178435</xdr:colOff>
      <xdr:row>65</xdr:row>
      <xdr:rowOff>161290</xdr:rowOff>
    </xdr:to>
    <xdr:pic>
      <xdr:nvPicPr>
        <xdr:cNvPr id="3074" name="图片 41" descr="clipboard/drawings/NULL"/>
        <xdr:cNvPicPr>
          <a:picLocks noChangeAspect="1"/>
        </xdr:cNvPicPr>
      </xdr:nvPicPr>
      <xdr:blipFill>
        <a:blip r:embed="rId1" r:link="rId2"/>
        <a:stretch>
          <a:fillRect/>
        </a:stretch>
      </xdr:blipFill>
      <xdr:spPr>
        <a:xfrm>
          <a:off x="13374370" y="26609675"/>
          <a:ext cx="178435" cy="161290"/>
        </a:xfrm>
        <a:prstGeom prst="rect">
          <a:avLst/>
        </a:prstGeom>
        <a:noFill/>
        <a:ln w="9525">
          <a:noFill/>
        </a:ln>
      </xdr:spPr>
    </xdr:pic>
    <xdr:clientData/>
  </xdr:twoCellAnchor>
  <xdr:twoCellAnchor editAs="oneCell">
    <xdr:from>
      <xdr:col>14</xdr:col>
      <xdr:colOff>0</xdr:colOff>
      <xdr:row>65</xdr:row>
      <xdr:rowOff>0</xdr:rowOff>
    </xdr:from>
    <xdr:to>
      <xdr:col>14</xdr:col>
      <xdr:colOff>178435</xdr:colOff>
      <xdr:row>65</xdr:row>
      <xdr:rowOff>161290</xdr:rowOff>
    </xdr:to>
    <xdr:pic>
      <xdr:nvPicPr>
        <xdr:cNvPr id="3075" name="图片 41" descr="clipboard/drawings/NULL"/>
        <xdr:cNvPicPr>
          <a:picLocks noChangeAspect="1"/>
        </xdr:cNvPicPr>
      </xdr:nvPicPr>
      <xdr:blipFill>
        <a:blip r:embed="rId1" r:link="rId2"/>
        <a:stretch>
          <a:fillRect/>
        </a:stretch>
      </xdr:blipFill>
      <xdr:spPr>
        <a:xfrm>
          <a:off x="13374370" y="26609675"/>
          <a:ext cx="178435" cy="161290"/>
        </a:xfrm>
        <a:prstGeom prst="rect">
          <a:avLst/>
        </a:prstGeom>
        <a:noFill/>
        <a:ln w="9525">
          <a:noFill/>
        </a:ln>
      </xdr:spPr>
    </xdr:pic>
    <xdr:clientData/>
  </xdr:twoCellAnchor>
  <xdr:twoCellAnchor editAs="oneCell">
    <xdr:from>
      <xdr:col>14</xdr:col>
      <xdr:colOff>0</xdr:colOff>
      <xdr:row>65</xdr:row>
      <xdr:rowOff>0</xdr:rowOff>
    </xdr:from>
    <xdr:to>
      <xdr:col>14</xdr:col>
      <xdr:colOff>178435</xdr:colOff>
      <xdr:row>65</xdr:row>
      <xdr:rowOff>161290</xdr:rowOff>
    </xdr:to>
    <xdr:pic>
      <xdr:nvPicPr>
        <xdr:cNvPr id="3076" name="图片 41" descr="clipboard/drawings/NULL"/>
        <xdr:cNvPicPr>
          <a:picLocks noChangeAspect="1"/>
        </xdr:cNvPicPr>
      </xdr:nvPicPr>
      <xdr:blipFill>
        <a:blip r:embed="rId1" r:link="rId2"/>
        <a:stretch>
          <a:fillRect/>
        </a:stretch>
      </xdr:blipFill>
      <xdr:spPr>
        <a:xfrm>
          <a:off x="13374370" y="26609675"/>
          <a:ext cx="178435" cy="161290"/>
        </a:xfrm>
        <a:prstGeom prst="rect">
          <a:avLst/>
        </a:prstGeom>
        <a:noFill/>
        <a:ln w="9525">
          <a:noFill/>
        </a:ln>
      </xdr:spPr>
    </xdr:pic>
    <xdr:clientData/>
  </xdr:twoCellAnchor>
  <xdr:twoCellAnchor editAs="oneCell">
    <xdr:from>
      <xdr:col>14</xdr:col>
      <xdr:colOff>0</xdr:colOff>
      <xdr:row>65</xdr:row>
      <xdr:rowOff>0</xdr:rowOff>
    </xdr:from>
    <xdr:to>
      <xdr:col>14</xdr:col>
      <xdr:colOff>178435</xdr:colOff>
      <xdr:row>65</xdr:row>
      <xdr:rowOff>161290</xdr:rowOff>
    </xdr:to>
    <xdr:pic>
      <xdr:nvPicPr>
        <xdr:cNvPr id="3077" name="图片 41" descr="clipboard/drawings/NULL"/>
        <xdr:cNvPicPr>
          <a:picLocks noChangeAspect="1"/>
        </xdr:cNvPicPr>
      </xdr:nvPicPr>
      <xdr:blipFill>
        <a:blip r:embed="rId1" r:link="rId2"/>
        <a:stretch>
          <a:fillRect/>
        </a:stretch>
      </xdr:blipFill>
      <xdr:spPr>
        <a:xfrm>
          <a:off x="13374370" y="26609675"/>
          <a:ext cx="17843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7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7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8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8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8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8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8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8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167005</xdr:rowOff>
    </xdr:to>
    <xdr:pic>
      <xdr:nvPicPr>
        <xdr:cNvPr id="3086" name="图片 41" descr="clipboard/drawings/NULL"/>
        <xdr:cNvPicPr>
          <a:picLocks noChangeAspect="1"/>
        </xdr:cNvPicPr>
      </xdr:nvPicPr>
      <xdr:blipFill>
        <a:blip r:embed="rId1" r:link="rId2"/>
        <a:stretch>
          <a:fillRect/>
        </a:stretch>
      </xdr:blipFill>
      <xdr:spPr>
        <a:xfrm>
          <a:off x="14060170" y="26609675"/>
          <a:ext cx="181610" cy="167005"/>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167005</xdr:rowOff>
    </xdr:to>
    <xdr:pic>
      <xdr:nvPicPr>
        <xdr:cNvPr id="3087" name="图片 41" descr="clipboard/drawings/NULL"/>
        <xdr:cNvPicPr>
          <a:picLocks noChangeAspect="1"/>
        </xdr:cNvPicPr>
      </xdr:nvPicPr>
      <xdr:blipFill>
        <a:blip r:embed="rId1" r:link="rId2"/>
        <a:stretch>
          <a:fillRect/>
        </a:stretch>
      </xdr:blipFill>
      <xdr:spPr>
        <a:xfrm>
          <a:off x="14060170" y="26609675"/>
          <a:ext cx="181610" cy="167005"/>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088"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089"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167005</xdr:rowOff>
    </xdr:to>
    <xdr:pic>
      <xdr:nvPicPr>
        <xdr:cNvPr id="3090" name="图片 41" descr="clipboard/drawings/NULL"/>
        <xdr:cNvPicPr>
          <a:picLocks noChangeAspect="1"/>
        </xdr:cNvPicPr>
      </xdr:nvPicPr>
      <xdr:blipFill>
        <a:blip r:embed="rId1" r:link="rId2"/>
        <a:stretch>
          <a:fillRect/>
        </a:stretch>
      </xdr:blipFill>
      <xdr:spPr>
        <a:xfrm>
          <a:off x="14060170" y="26609675"/>
          <a:ext cx="181610" cy="167005"/>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167005</xdr:rowOff>
    </xdr:to>
    <xdr:pic>
      <xdr:nvPicPr>
        <xdr:cNvPr id="3091" name="图片 41" descr="clipboard/drawings/NULL"/>
        <xdr:cNvPicPr>
          <a:picLocks noChangeAspect="1"/>
        </xdr:cNvPicPr>
      </xdr:nvPicPr>
      <xdr:blipFill>
        <a:blip r:embed="rId1" r:link="rId2"/>
        <a:stretch>
          <a:fillRect/>
        </a:stretch>
      </xdr:blipFill>
      <xdr:spPr>
        <a:xfrm>
          <a:off x="14060170" y="26609675"/>
          <a:ext cx="181610" cy="167005"/>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149860</xdr:rowOff>
    </xdr:to>
    <xdr:pic>
      <xdr:nvPicPr>
        <xdr:cNvPr id="3092" name="图片 41" descr="clipboard/drawings/NULL"/>
        <xdr:cNvPicPr>
          <a:picLocks noChangeAspect="1"/>
        </xdr:cNvPicPr>
      </xdr:nvPicPr>
      <xdr:blipFill>
        <a:blip r:embed="rId1" r:link="rId2"/>
        <a:stretch>
          <a:fillRect/>
        </a:stretch>
      </xdr:blipFill>
      <xdr:spPr>
        <a:xfrm>
          <a:off x="14060170" y="26609675"/>
          <a:ext cx="181610" cy="14986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149860</xdr:rowOff>
    </xdr:to>
    <xdr:pic>
      <xdr:nvPicPr>
        <xdr:cNvPr id="3093" name="图片 41" descr="clipboard/drawings/NULL"/>
        <xdr:cNvPicPr>
          <a:picLocks noChangeAspect="1"/>
        </xdr:cNvPicPr>
      </xdr:nvPicPr>
      <xdr:blipFill>
        <a:blip r:embed="rId1" r:link="rId2"/>
        <a:stretch>
          <a:fillRect/>
        </a:stretch>
      </xdr:blipFill>
      <xdr:spPr>
        <a:xfrm>
          <a:off x="14060170" y="26609675"/>
          <a:ext cx="181610"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9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09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096"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097"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9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09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0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0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0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0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104"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105"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0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0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0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0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1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1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1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1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1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1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1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1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1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1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2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2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2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2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2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2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2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2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128"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129"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3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3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3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3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3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3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3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3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138"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139"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4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4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4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4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144"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145"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4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4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4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4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5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5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5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5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5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5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5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5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5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5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6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6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167005</xdr:rowOff>
    </xdr:to>
    <xdr:pic>
      <xdr:nvPicPr>
        <xdr:cNvPr id="3162" name="图片 41" descr="clipboard/drawings/NULL"/>
        <xdr:cNvPicPr>
          <a:picLocks noChangeAspect="1"/>
        </xdr:cNvPicPr>
      </xdr:nvPicPr>
      <xdr:blipFill>
        <a:blip r:embed="rId1" r:link="rId2"/>
        <a:stretch>
          <a:fillRect/>
        </a:stretch>
      </xdr:blipFill>
      <xdr:spPr>
        <a:xfrm>
          <a:off x="14060170" y="26609675"/>
          <a:ext cx="181610" cy="167005"/>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167005</xdr:rowOff>
    </xdr:to>
    <xdr:pic>
      <xdr:nvPicPr>
        <xdr:cNvPr id="3163" name="图片 41" descr="clipboard/drawings/NULL"/>
        <xdr:cNvPicPr>
          <a:picLocks noChangeAspect="1"/>
        </xdr:cNvPicPr>
      </xdr:nvPicPr>
      <xdr:blipFill>
        <a:blip r:embed="rId1" r:link="rId2"/>
        <a:stretch>
          <a:fillRect/>
        </a:stretch>
      </xdr:blipFill>
      <xdr:spPr>
        <a:xfrm>
          <a:off x="14060170" y="26609675"/>
          <a:ext cx="181610" cy="167005"/>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167005</xdr:rowOff>
    </xdr:to>
    <xdr:pic>
      <xdr:nvPicPr>
        <xdr:cNvPr id="3164" name="图片 41" descr="clipboard/drawings/NULL"/>
        <xdr:cNvPicPr>
          <a:picLocks noChangeAspect="1"/>
        </xdr:cNvPicPr>
      </xdr:nvPicPr>
      <xdr:blipFill>
        <a:blip r:embed="rId1" r:link="rId2"/>
        <a:stretch>
          <a:fillRect/>
        </a:stretch>
      </xdr:blipFill>
      <xdr:spPr>
        <a:xfrm>
          <a:off x="14060170" y="26609675"/>
          <a:ext cx="181610" cy="167005"/>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167005</xdr:rowOff>
    </xdr:to>
    <xdr:pic>
      <xdr:nvPicPr>
        <xdr:cNvPr id="3165" name="图片 41" descr="clipboard/drawings/NULL"/>
        <xdr:cNvPicPr>
          <a:picLocks noChangeAspect="1"/>
        </xdr:cNvPicPr>
      </xdr:nvPicPr>
      <xdr:blipFill>
        <a:blip r:embed="rId1" r:link="rId2"/>
        <a:stretch>
          <a:fillRect/>
        </a:stretch>
      </xdr:blipFill>
      <xdr:spPr>
        <a:xfrm>
          <a:off x="14060170" y="26609675"/>
          <a:ext cx="181610"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6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6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6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6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7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7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7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7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7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7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7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7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7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7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180"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181"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8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8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8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8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8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8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8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8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190"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191"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9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9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9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9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9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19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9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19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0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0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0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0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0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0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0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0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0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0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1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1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1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1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1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1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1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1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18"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19"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20"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21"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22"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23"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24"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25"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26"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27"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28"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29"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30"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31"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32"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33"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34"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35"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36"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37"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3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3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4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4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4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4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4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4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4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4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4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4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5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5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5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5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5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5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5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5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5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5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6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6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6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6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64"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65"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66"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67"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68"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69"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70"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71"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72"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73"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74"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75"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76"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77"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78"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79"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80"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281"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8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28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284"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285"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8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8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288"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289"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9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9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9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9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9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9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9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29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298"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299"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300"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301"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302"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303"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304"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305"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0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0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0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0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1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1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1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1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314"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315"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1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1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1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1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2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2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322"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323"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2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2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2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2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2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2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3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3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3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3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3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3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3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3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3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3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4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4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4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4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4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4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4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4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4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4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5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5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5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5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5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5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56"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57"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5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35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60"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61"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62"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63"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64"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65"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6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6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6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6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7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7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7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7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133350</xdr:rowOff>
    </xdr:to>
    <xdr:pic>
      <xdr:nvPicPr>
        <xdr:cNvPr id="3374" name="图片 41" descr="clipboard/drawings/NULL"/>
        <xdr:cNvPicPr>
          <a:picLocks noChangeAspect="1"/>
        </xdr:cNvPicPr>
      </xdr:nvPicPr>
      <xdr:blipFill>
        <a:blip r:embed="rId1" r:link="rId2"/>
        <a:stretch>
          <a:fillRect/>
        </a:stretch>
      </xdr:blipFill>
      <xdr:spPr>
        <a:xfrm>
          <a:off x="14060170" y="26609675"/>
          <a:ext cx="177165" cy="13335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133350</xdr:rowOff>
    </xdr:to>
    <xdr:pic>
      <xdr:nvPicPr>
        <xdr:cNvPr id="3375" name="图片 41" descr="clipboard/drawings/NULL"/>
        <xdr:cNvPicPr>
          <a:picLocks noChangeAspect="1"/>
        </xdr:cNvPicPr>
      </xdr:nvPicPr>
      <xdr:blipFill>
        <a:blip r:embed="rId1" r:link="rId2"/>
        <a:stretch>
          <a:fillRect/>
        </a:stretch>
      </xdr:blipFill>
      <xdr:spPr>
        <a:xfrm>
          <a:off x="14060170" y="26609675"/>
          <a:ext cx="177165" cy="13335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133350</xdr:rowOff>
    </xdr:to>
    <xdr:pic>
      <xdr:nvPicPr>
        <xdr:cNvPr id="3376" name="图片 41" descr="clipboard/drawings/NULL"/>
        <xdr:cNvPicPr>
          <a:picLocks noChangeAspect="1"/>
        </xdr:cNvPicPr>
      </xdr:nvPicPr>
      <xdr:blipFill>
        <a:blip r:embed="rId1" r:link="rId2"/>
        <a:stretch>
          <a:fillRect/>
        </a:stretch>
      </xdr:blipFill>
      <xdr:spPr>
        <a:xfrm>
          <a:off x="14060170" y="26609675"/>
          <a:ext cx="177165" cy="13335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133350</xdr:rowOff>
    </xdr:to>
    <xdr:pic>
      <xdr:nvPicPr>
        <xdr:cNvPr id="3377" name="图片 41" descr="clipboard/drawings/NULL"/>
        <xdr:cNvPicPr>
          <a:picLocks noChangeAspect="1"/>
        </xdr:cNvPicPr>
      </xdr:nvPicPr>
      <xdr:blipFill>
        <a:blip r:embed="rId1" r:link="rId2"/>
        <a:stretch>
          <a:fillRect/>
        </a:stretch>
      </xdr:blipFill>
      <xdr:spPr>
        <a:xfrm>
          <a:off x="14060170" y="26609675"/>
          <a:ext cx="177165" cy="13335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78"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79"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80"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381"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8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8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8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8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8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8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8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38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133350</xdr:rowOff>
    </xdr:to>
    <xdr:pic>
      <xdr:nvPicPr>
        <xdr:cNvPr id="3390" name="图片 41" descr="clipboard/drawings/NULL"/>
        <xdr:cNvPicPr>
          <a:picLocks noChangeAspect="1"/>
        </xdr:cNvPicPr>
      </xdr:nvPicPr>
      <xdr:blipFill>
        <a:blip r:embed="rId1" r:link="rId2"/>
        <a:stretch>
          <a:fillRect/>
        </a:stretch>
      </xdr:blipFill>
      <xdr:spPr>
        <a:xfrm>
          <a:off x="14060170" y="26609675"/>
          <a:ext cx="177165" cy="13335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133350</xdr:rowOff>
    </xdr:to>
    <xdr:pic>
      <xdr:nvPicPr>
        <xdr:cNvPr id="3391" name="图片 41" descr="clipboard/drawings/NULL"/>
        <xdr:cNvPicPr>
          <a:picLocks noChangeAspect="1"/>
        </xdr:cNvPicPr>
      </xdr:nvPicPr>
      <xdr:blipFill>
        <a:blip r:embed="rId1" r:link="rId2"/>
        <a:stretch>
          <a:fillRect/>
        </a:stretch>
      </xdr:blipFill>
      <xdr:spPr>
        <a:xfrm>
          <a:off x="14060170" y="26609675"/>
          <a:ext cx="177165" cy="13335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133350</xdr:rowOff>
    </xdr:to>
    <xdr:pic>
      <xdr:nvPicPr>
        <xdr:cNvPr id="3392" name="图片 41" descr="clipboard/drawings/NULL"/>
        <xdr:cNvPicPr>
          <a:picLocks noChangeAspect="1"/>
        </xdr:cNvPicPr>
      </xdr:nvPicPr>
      <xdr:blipFill>
        <a:blip r:embed="rId1" r:link="rId2"/>
        <a:stretch>
          <a:fillRect/>
        </a:stretch>
      </xdr:blipFill>
      <xdr:spPr>
        <a:xfrm>
          <a:off x="14060170" y="26609675"/>
          <a:ext cx="177165" cy="13335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133350</xdr:rowOff>
    </xdr:to>
    <xdr:pic>
      <xdr:nvPicPr>
        <xdr:cNvPr id="3393" name="图片 41" descr="clipboard/drawings/NULL"/>
        <xdr:cNvPicPr>
          <a:picLocks noChangeAspect="1"/>
        </xdr:cNvPicPr>
      </xdr:nvPicPr>
      <xdr:blipFill>
        <a:blip r:embed="rId1" r:link="rId2"/>
        <a:stretch>
          <a:fillRect/>
        </a:stretch>
      </xdr:blipFill>
      <xdr:spPr>
        <a:xfrm>
          <a:off x="14060170" y="26609675"/>
          <a:ext cx="177165" cy="13335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394"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395"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396"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397"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398"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399"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00"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01"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02"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03"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04"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05"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06"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07"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08"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09"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10"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11"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12"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13"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14"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15"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16"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17"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1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1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2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2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2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2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2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2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26"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27"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28"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29"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30"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31"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32"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33"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34"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35"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36"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37"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38"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39"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40"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41"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42"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43"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44"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45"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46"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47"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48"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49"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50"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51"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52"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53"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54"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55"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56"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57"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58"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59"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60"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177800</xdr:rowOff>
    </xdr:to>
    <xdr:pic>
      <xdr:nvPicPr>
        <xdr:cNvPr id="3461" name="图片 41" descr="clipboard/drawings/NULL"/>
        <xdr:cNvPicPr>
          <a:picLocks noChangeAspect="1"/>
        </xdr:cNvPicPr>
      </xdr:nvPicPr>
      <xdr:blipFill>
        <a:blip r:embed="rId1" r:link="rId2"/>
        <a:stretch>
          <a:fillRect/>
        </a:stretch>
      </xdr:blipFill>
      <xdr:spPr>
        <a:xfrm>
          <a:off x="14060170" y="26609675"/>
          <a:ext cx="177165" cy="17780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6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6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464"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465"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6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6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468"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469"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7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7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7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7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7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7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7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7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167005</xdr:rowOff>
    </xdr:to>
    <xdr:pic>
      <xdr:nvPicPr>
        <xdr:cNvPr id="3478" name="图片 41" descr="clipboard/drawings/NULL"/>
        <xdr:cNvPicPr>
          <a:picLocks noChangeAspect="1"/>
        </xdr:cNvPicPr>
      </xdr:nvPicPr>
      <xdr:blipFill>
        <a:blip r:embed="rId1" r:link="rId2"/>
        <a:stretch>
          <a:fillRect/>
        </a:stretch>
      </xdr:blipFill>
      <xdr:spPr>
        <a:xfrm>
          <a:off x="14060170" y="26609675"/>
          <a:ext cx="181610" cy="167005"/>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167005</xdr:rowOff>
    </xdr:to>
    <xdr:pic>
      <xdr:nvPicPr>
        <xdr:cNvPr id="3479" name="图片 41" descr="clipboard/drawings/NULL"/>
        <xdr:cNvPicPr>
          <a:picLocks noChangeAspect="1"/>
        </xdr:cNvPicPr>
      </xdr:nvPicPr>
      <xdr:blipFill>
        <a:blip r:embed="rId1" r:link="rId2"/>
        <a:stretch>
          <a:fillRect/>
        </a:stretch>
      </xdr:blipFill>
      <xdr:spPr>
        <a:xfrm>
          <a:off x="14060170" y="26609675"/>
          <a:ext cx="181610" cy="167005"/>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480"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481"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482"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483"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484"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181610</xdr:colOff>
      <xdr:row>65</xdr:row>
      <xdr:rowOff>161290</xdr:rowOff>
    </xdr:to>
    <xdr:pic>
      <xdr:nvPicPr>
        <xdr:cNvPr id="3485" name="图片 41" descr="clipboard/drawings/NULL"/>
        <xdr:cNvPicPr>
          <a:picLocks noChangeAspect="1"/>
        </xdr:cNvPicPr>
      </xdr:nvPicPr>
      <xdr:blipFill>
        <a:blip r:embed="rId1" r:link="rId2"/>
        <a:stretch>
          <a:fillRect/>
        </a:stretch>
      </xdr:blipFill>
      <xdr:spPr>
        <a:xfrm>
          <a:off x="14060170" y="26609675"/>
          <a:ext cx="181610"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8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8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8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8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9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9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9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9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9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9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9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49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9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49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0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0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02"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03"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0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0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0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0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0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0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10"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11"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1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1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1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1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16"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17"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18"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19"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2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2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2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2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24"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25"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26"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27"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2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2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30"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31"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32"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33"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34"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167005</xdr:rowOff>
    </xdr:to>
    <xdr:pic>
      <xdr:nvPicPr>
        <xdr:cNvPr id="3535" name="图片 41" descr="clipboard/drawings/NULL"/>
        <xdr:cNvPicPr>
          <a:picLocks noChangeAspect="1"/>
        </xdr:cNvPicPr>
      </xdr:nvPicPr>
      <xdr:blipFill>
        <a:blip r:embed="rId1" r:link="rId2"/>
        <a:stretch>
          <a:fillRect/>
        </a:stretch>
      </xdr:blipFill>
      <xdr:spPr>
        <a:xfrm>
          <a:off x="14060170" y="26609675"/>
          <a:ext cx="177165" cy="167005"/>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536"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537"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38"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161290</xdr:rowOff>
    </xdr:to>
    <xdr:pic>
      <xdr:nvPicPr>
        <xdr:cNvPr id="3539" name="图片 41" descr="clipboard/drawings/NULL"/>
        <xdr:cNvPicPr>
          <a:picLocks noChangeAspect="1"/>
        </xdr:cNvPicPr>
      </xdr:nvPicPr>
      <xdr:blipFill>
        <a:blip r:embed="rId1" r:link="rId2"/>
        <a:stretch>
          <a:fillRect/>
        </a:stretch>
      </xdr:blipFill>
      <xdr:spPr>
        <a:xfrm>
          <a:off x="14060170" y="26609675"/>
          <a:ext cx="177165" cy="16129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540"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15</xdr:col>
      <xdr:colOff>0</xdr:colOff>
      <xdr:row>65</xdr:row>
      <xdr:rowOff>0</xdr:rowOff>
    </xdr:from>
    <xdr:to>
      <xdr:col>15</xdr:col>
      <xdr:colOff>177165</xdr:colOff>
      <xdr:row>65</xdr:row>
      <xdr:rowOff>149860</xdr:rowOff>
    </xdr:to>
    <xdr:pic>
      <xdr:nvPicPr>
        <xdr:cNvPr id="3541" name="图片 41" descr="clipboard/drawings/NULL"/>
        <xdr:cNvPicPr>
          <a:picLocks noChangeAspect="1"/>
        </xdr:cNvPicPr>
      </xdr:nvPicPr>
      <xdr:blipFill>
        <a:blip r:embed="rId1" r:link="rId2"/>
        <a:stretch>
          <a:fillRect/>
        </a:stretch>
      </xdr:blipFill>
      <xdr:spPr>
        <a:xfrm>
          <a:off x="14060170" y="26609675"/>
          <a:ext cx="177165" cy="149860"/>
        </a:xfrm>
        <a:prstGeom prst="rect">
          <a:avLst/>
        </a:prstGeom>
        <a:noFill/>
        <a:ln w="9525">
          <a:noFill/>
        </a:ln>
      </xdr:spPr>
    </xdr:pic>
    <xdr:clientData/>
  </xdr:twoCellAnchor>
  <xdr:twoCellAnchor editAs="oneCell">
    <xdr:from>
      <xdr:col>2</xdr:col>
      <xdr:colOff>142240</xdr:colOff>
      <xdr:row>65</xdr:row>
      <xdr:rowOff>0</xdr:rowOff>
    </xdr:from>
    <xdr:to>
      <xdr:col>2</xdr:col>
      <xdr:colOff>320675</xdr:colOff>
      <xdr:row>65</xdr:row>
      <xdr:rowOff>167005</xdr:rowOff>
    </xdr:to>
    <xdr:pic>
      <xdr:nvPicPr>
        <xdr:cNvPr id="3542" name="图片 41" descr="clipboard/drawings/NULL"/>
        <xdr:cNvPicPr>
          <a:picLocks noChangeAspect="1"/>
        </xdr:cNvPicPr>
      </xdr:nvPicPr>
      <xdr:blipFill>
        <a:blip r:embed="rId1" r:link="rId2"/>
        <a:stretch>
          <a:fillRect/>
        </a:stretch>
      </xdr:blipFill>
      <xdr:spPr>
        <a:xfrm>
          <a:off x="1390015" y="26609675"/>
          <a:ext cx="178435" cy="167005"/>
        </a:xfrm>
        <a:prstGeom prst="rect">
          <a:avLst/>
        </a:prstGeom>
        <a:noFill/>
        <a:ln w="9525">
          <a:noFill/>
        </a:ln>
      </xdr:spPr>
    </xdr:pic>
    <xdr:clientData/>
  </xdr:twoCellAnchor>
  <xdr:twoCellAnchor editAs="oneCell">
    <xdr:from>
      <xdr:col>3</xdr:col>
      <xdr:colOff>0</xdr:colOff>
      <xdr:row>65</xdr:row>
      <xdr:rowOff>0</xdr:rowOff>
    </xdr:from>
    <xdr:to>
      <xdr:col>3</xdr:col>
      <xdr:colOff>179070</xdr:colOff>
      <xdr:row>65</xdr:row>
      <xdr:rowOff>466725</xdr:rowOff>
    </xdr:to>
    <xdr:pic>
      <xdr:nvPicPr>
        <xdr:cNvPr id="3543" name="图片 41" descr="clipboard/drawings/NULL"/>
        <xdr:cNvPicPr>
          <a:picLocks noChangeAspect="1"/>
        </xdr:cNvPicPr>
      </xdr:nvPicPr>
      <xdr:blipFill>
        <a:blip r:embed="rId1" r:link="rId2"/>
        <a:stretch>
          <a:fillRect/>
        </a:stretch>
      </xdr:blipFill>
      <xdr:spPr>
        <a:xfrm>
          <a:off x="1933575" y="26609675"/>
          <a:ext cx="179070" cy="466725"/>
        </a:xfrm>
        <a:prstGeom prst="rect">
          <a:avLst/>
        </a:prstGeom>
        <a:noFill/>
        <a:ln w="9525">
          <a:noFill/>
        </a:ln>
      </xdr:spPr>
    </xdr:pic>
    <xdr:clientData/>
  </xdr:twoCellAnchor>
  <xdr:twoCellAnchor editAs="oneCell">
    <xdr:from>
      <xdr:col>2</xdr:col>
      <xdr:colOff>75565</xdr:colOff>
      <xdr:row>65</xdr:row>
      <xdr:rowOff>0</xdr:rowOff>
    </xdr:from>
    <xdr:to>
      <xdr:col>2</xdr:col>
      <xdr:colOff>254000</xdr:colOff>
      <xdr:row>65</xdr:row>
      <xdr:rowOff>488950</xdr:rowOff>
    </xdr:to>
    <xdr:pic>
      <xdr:nvPicPr>
        <xdr:cNvPr id="3544" name="图片 41" descr="clipboard/drawings/NULL"/>
        <xdr:cNvPicPr>
          <a:picLocks noChangeAspect="1"/>
        </xdr:cNvPicPr>
      </xdr:nvPicPr>
      <xdr:blipFill>
        <a:blip r:embed="rId1" r:link="rId2"/>
        <a:stretch>
          <a:fillRect/>
        </a:stretch>
      </xdr:blipFill>
      <xdr:spPr>
        <a:xfrm>
          <a:off x="1323340" y="26609675"/>
          <a:ext cx="178435" cy="488950"/>
        </a:xfrm>
        <a:prstGeom prst="rect">
          <a:avLst/>
        </a:prstGeom>
        <a:noFill/>
        <a:ln w="9525">
          <a:noFill/>
        </a:ln>
      </xdr:spPr>
    </xdr:pic>
    <xdr:clientData/>
  </xdr:twoCellAnchor>
  <xdr:twoCellAnchor editAs="oneCell">
    <xdr:from>
      <xdr:col>14</xdr:col>
      <xdr:colOff>0</xdr:colOff>
      <xdr:row>64</xdr:row>
      <xdr:rowOff>0</xdr:rowOff>
    </xdr:from>
    <xdr:to>
      <xdr:col>14</xdr:col>
      <xdr:colOff>178435</xdr:colOff>
      <xdr:row>65</xdr:row>
      <xdr:rowOff>163195</xdr:rowOff>
    </xdr:to>
    <xdr:pic>
      <xdr:nvPicPr>
        <xdr:cNvPr id="3545" name="图片 41" descr="clipboard/drawings/NULL"/>
        <xdr:cNvPicPr>
          <a:picLocks noChangeAspect="1"/>
        </xdr:cNvPicPr>
      </xdr:nvPicPr>
      <xdr:blipFill>
        <a:blip r:embed="rId1" r:link="rId2"/>
        <a:stretch>
          <a:fillRect/>
        </a:stretch>
      </xdr:blipFill>
      <xdr:spPr>
        <a:xfrm>
          <a:off x="13374370" y="26609675"/>
          <a:ext cx="178435" cy="163195"/>
        </a:xfrm>
        <a:prstGeom prst="rect">
          <a:avLst/>
        </a:prstGeom>
        <a:noFill/>
        <a:ln w="9525">
          <a:noFill/>
        </a:ln>
      </xdr:spPr>
    </xdr:pic>
    <xdr:clientData/>
  </xdr:twoCellAnchor>
  <xdr:twoCellAnchor editAs="oneCell">
    <xdr:from>
      <xdr:col>14</xdr:col>
      <xdr:colOff>0</xdr:colOff>
      <xdr:row>64</xdr:row>
      <xdr:rowOff>0</xdr:rowOff>
    </xdr:from>
    <xdr:to>
      <xdr:col>14</xdr:col>
      <xdr:colOff>178435</xdr:colOff>
      <xdr:row>65</xdr:row>
      <xdr:rowOff>163195</xdr:rowOff>
    </xdr:to>
    <xdr:pic>
      <xdr:nvPicPr>
        <xdr:cNvPr id="3546" name="图片 41" descr="clipboard/drawings/NULL"/>
        <xdr:cNvPicPr>
          <a:picLocks noChangeAspect="1"/>
        </xdr:cNvPicPr>
      </xdr:nvPicPr>
      <xdr:blipFill>
        <a:blip r:embed="rId1" r:link="rId2"/>
        <a:stretch>
          <a:fillRect/>
        </a:stretch>
      </xdr:blipFill>
      <xdr:spPr>
        <a:xfrm>
          <a:off x="13374370" y="26609675"/>
          <a:ext cx="178435" cy="163195"/>
        </a:xfrm>
        <a:prstGeom prst="rect">
          <a:avLst/>
        </a:prstGeom>
        <a:noFill/>
        <a:ln w="9525">
          <a:noFill/>
        </a:ln>
      </xdr:spPr>
    </xdr:pic>
    <xdr:clientData/>
  </xdr:twoCellAnchor>
  <xdr:twoCellAnchor editAs="oneCell">
    <xdr:from>
      <xdr:col>14</xdr:col>
      <xdr:colOff>0</xdr:colOff>
      <xdr:row>64</xdr:row>
      <xdr:rowOff>0</xdr:rowOff>
    </xdr:from>
    <xdr:to>
      <xdr:col>14</xdr:col>
      <xdr:colOff>178435</xdr:colOff>
      <xdr:row>65</xdr:row>
      <xdr:rowOff>163195</xdr:rowOff>
    </xdr:to>
    <xdr:pic>
      <xdr:nvPicPr>
        <xdr:cNvPr id="3547" name="图片 41" descr="clipboard/drawings/NULL"/>
        <xdr:cNvPicPr>
          <a:picLocks noChangeAspect="1"/>
        </xdr:cNvPicPr>
      </xdr:nvPicPr>
      <xdr:blipFill>
        <a:blip r:embed="rId1" r:link="rId2"/>
        <a:stretch>
          <a:fillRect/>
        </a:stretch>
      </xdr:blipFill>
      <xdr:spPr>
        <a:xfrm>
          <a:off x="13374370" y="26609675"/>
          <a:ext cx="178435" cy="163195"/>
        </a:xfrm>
        <a:prstGeom prst="rect">
          <a:avLst/>
        </a:prstGeom>
        <a:noFill/>
        <a:ln w="9525">
          <a:noFill/>
        </a:ln>
      </xdr:spPr>
    </xdr:pic>
    <xdr:clientData/>
  </xdr:twoCellAnchor>
  <xdr:twoCellAnchor editAs="oneCell">
    <xdr:from>
      <xdr:col>14</xdr:col>
      <xdr:colOff>0</xdr:colOff>
      <xdr:row>64</xdr:row>
      <xdr:rowOff>0</xdr:rowOff>
    </xdr:from>
    <xdr:to>
      <xdr:col>14</xdr:col>
      <xdr:colOff>178435</xdr:colOff>
      <xdr:row>65</xdr:row>
      <xdr:rowOff>163195</xdr:rowOff>
    </xdr:to>
    <xdr:pic>
      <xdr:nvPicPr>
        <xdr:cNvPr id="3548" name="图片 41" descr="clipboard/drawings/NULL"/>
        <xdr:cNvPicPr>
          <a:picLocks noChangeAspect="1"/>
        </xdr:cNvPicPr>
      </xdr:nvPicPr>
      <xdr:blipFill>
        <a:blip r:embed="rId1" r:link="rId2"/>
        <a:stretch>
          <a:fillRect/>
        </a:stretch>
      </xdr:blipFill>
      <xdr:spPr>
        <a:xfrm>
          <a:off x="13374370" y="26609675"/>
          <a:ext cx="178435" cy="163195"/>
        </a:xfrm>
        <a:prstGeom prst="rect">
          <a:avLst/>
        </a:prstGeom>
        <a:noFill/>
        <a:ln w="9525">
          <a:noFill/>
        </a:ln>
      </xdr:spPr>
    </xdr:pic>
    <xdr:clientData/>
  </xdr:twoCellAnchor>
  <xdr:twoCellAnchor editAs="oneCell">
    <xdr:from>
      <xdr:col>14</xdr:col>
      <xdr:colOff>0</xdr:colOff>
      <xdr:row>64</xdr:row>
      <xdr:rowOff>0</xdr:rowOff>
    </xdr:from>
    <xdr:to>
      <xdr:col>14</xdr:col>
      <xdr:colOff>178435</xdr:colOff>
      <xdr:row>65</xdr:row>
      <xdr:rowOff>160655</xdr:rowOff>
    </xdr:to>
    <xdr:pic>
      <xdr:nvPicPr>
        <xdr:cNvPr id="3549" name="图片 41" descr="clipboard/drawings/NULL"/>
        <xdr:cNvPicPr>
          <a:picLocks noChangeAspect="1"/>
        </xdr:cNvPicPr>
      </xdr:nvPicPr>
      <xdr:blipFill>
        <a:blip r:embed="rId1" r:link="rId2"/>
        <a:stretch>
          <a:fillRect/>
        </a:stretch>
      </xdr:blipFill>
      <xdr:spPr>
        <a:xfrm>
          <a:off x="13374370" y="26609675"/>
          <a:ext cx="178435" cy="160655"/>
        </a:xfrm>
        <a:prstGeom prst="rect">
          <a:avLst/>
        </a:prstGeom>
        <a:noFill/>
        <a:ln w="9525">
          <a:noFill/>
        </a:ln>
      </xdr:spPr>
    </xdr:pic>
    <xdr:clientData/>
  </xdr:twoCellAnchor>
  <xdr:twoCellAnchor editAs="oneCell">
    <xdr:from>
      <xdr:col>14</xdr:col>
      <xdr:colOff>0</xdr:colOff>
      <xdr:row>64</xdr:row>
      <xdr:rowOff>0</xdr:rowOff>
    </xdr:from>
    <xdr:to>
      <xdr:col>14</xdr:col>
      <xdr:colOff>178435</xdr:colOff>
      <xdr:row>65</xdr:row>
      <xdr:rowOff>160655</xdr:rowOff>
    </xdr:to>
    <xdr:pic>
      <xdr:nvPicPr>
        <xdr:cNvPr id="3550" name="图片 41" descr="clipboard/drawings/NULL"/>
        <xdr:cNvPicPr>
          <a:picLocks noChangeAspect="1"/>
        </xdr:cNvPicPr>
      </xdr:nvPicPr>
      <xdr:blipFill>
        <a:blip r:embed="rId1" r:link="rId2"/>
        <a:stretch>
          <a:fillRect/>
        </a:stretch>
      </xdr:blipFill>
      <xdr:spPr>
        <a:xfrm>
          <a:off x="13374370" y="26609675"/>
          <a:ext cx="178435" cy="160655"/>
        </a:xfrm>
        <a:prstGeom prst="rect">
          <a:avLst/>
        </a:prstGeom>
        <a:noFill/>
        <a:ln w="9525">
          <a:noFill/>
        </a:ln>
      </xdr:spPr>
    </xdr:pic>
    <xdr:clientData/>
  </xdr:twoCellAnchor>
  <xdr:twoCellAnchor editAs="oneCell">
    <xdr:from>
      <xdr:col>14</xdr:col>
      <xdr:colOff>0</xdr:colOff>
      <xdr:row>64</xdr:row>
      <xdr:rowOff>0</xdr:rowOff>
    </xdr:from>
    <xdr:to>
      <xdr:col>14</xdr:col>
      <xdr:colOff>178435</xdr:colOff>
      <xdr:row>65</xdr:row>
      <xdr:rowOff>160655</xdr:rowOff>
    </xdr:to>
    <xdr:pic>
      <xdr:nvPicPr>
        <xdr:cNvPr id="3551" name="图片 41" descr="clipboard/drawings/NULL"/>
        <xdr:cNvPicPr>
          <a:picLocks noChangeAspect="1"/>
        </xdr:cNvPicPr>
      </xdr:nvPicPr>
      <xdr:blipFill>
        <a:blip r:embed="rId1" r:link="rId2"/>
        <a:stretch>
          <a:fillRect/>
        </a:stretch>
      </xdr:blipFill>
      <xdr:spPr>
        <a:xfrm>
          <a:off x="13374370" y="26609675"/>
          <a:ext cx="178435" cy="160655"/>
        </a:xfrm>
        <a:prstGeom prst="rect">
          <a:avLst/>
        </a:prstGeom>
        <a:noFill/>
        <a:ln w="9525">
          <a:noFill/>
        </a:ln>
      </xdr:spPr>
    </xdr:pic>
    <xdr:clientData/>
  </xdr:twoCellAnchor>
  <xdr:twoCellAnchor editAs="oneCell">
    <xdr:from>
      <xdr:col>14</xdr:col>
      <xdr:colOff>0</xdr:colOff>
      <xdr:row>64</xdr:row>
      <xdr:rowOff>0</xdr:rowOff>
    </xdr:from>
    <xdr:to>
      <xdr:col>14</xdr:col>
      <xdr:colOff>178435</xdr:colOff>
      <xdr:row>65</xdr:row>
      <xdr:rowOff>160655</xdr:rowOff>
    </xdr:to>
    <xdr:pic>
      <xdr:nvPicPr>
        <xdr:cNvPr id="3552" name="图片 41" descr="clipboard/drawings/NULL"/>
        <xdr:cNvPicPr>
          <a:picLocks noChangeAspect="1"/>
        </xdr:cNvPicPr>
      </xdr:nvPicPr>
      <xdr:blipFill>
        <a:blip r:embed="rId1" r:link="rId2"/>
        <a:stretch>
          <a:fillRect/>
        </a:stretch>
      </xdr:blipFill>
      <xdr:spPr>
        <a:xfrm>
          <a:off x="13374370" y="26609675"/>
          <a:ext cx="178435" cy="16065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M89"/>
  <sheetViews>
    <sheetView tabSelected="1" workbookViewId="0">
      <pane ySplit="5" topLeftCell="A6" activePane="bottomLeft" state="frozen"/>
      <selection/>
      <selection pane="bottomLeft" activeCell="F18" sqref="F18"/>
    </sheetView>
  </sheetViews>
  <sheetFormatPr defaultColWidth="9" defaultRowHeight="13.5"/>
  <cols>
    <col min="1" max="1" width="7.375" style="10" customWidth="1"/>
    <col min="2" max="3" width="9" style="10"/>
    <col min="4" max="4" width="12" style="10" customWidth="1"/>
    <col min="5" max="5" width="9" style="10"/>
    <col min="6" max="6" width="56.6416666666667" customWidth="1"/>
    <col min="7" max="8" width="9.25"/>
    <col min="16" max="16" width="52.4166666666667" customWidth="1"/>
    <col min="17" max="17" width="47.7083333333333" customWidth="1"/>
  </cols>
  <sheetData>
    <row r="1" s="1" customFormat="1" spans="1:17">
      <c r="A1" s="11" t="s">
        <v>0</v>
      </c>
      <c r="B1" s="11"/>
      <c r="C1" s="11"/>
      <c r="D1" s="11"/>
      <c r="E1" s="11"/>
      <c r="F1" s="11"/>
      <c r="G1" s="11"/>
      <c r="H1" s="11"/>
      <c r="I1" s="11"/>
      <c r="J1" s="11"/>
      <c r="K1" s="11"/>
      <c r="L1" s="11"/>
      <c r="M1" s="11"/>
      <c r="N1" s="11"/>
      <c r="O1" s="11"/>
      <c r="P1" s="51"/>
      <c r="Q1" s="51"/>
    </row>
    <row r="2" s="1" customFormat="1" ht="39" customHeight="1" spans="1:17">
      <c r="A2" s="11"/>
      <c r="B2" s="11"/>
      <c r="C2" s="11"/>
      <c r="D2" s="11"/>
      <c r="E2" s="11"/>
      <c r="F2" s="11"/>
      <c r="G2" s="11"/>
      <c r="H2" s="11"/>
      <c r="I2" s="11"/>
      <c r="J2" s="11"/>
      <c r="K2" s="11"/>
      <c r="L2" s="11"/>
      <c r="M2" s="11"/>
      <c r="N2" s="11"/>
      <c r="O2" s="11"/>
      <c r="P2" s="51"/>
      <c r="Q2" s="51"/>
    </row>
    <row r="3" s="2" customFormat="1" ht="24" customHeight="1" spans="1:18">
      <c r="A3" s="12" t="s">
        <v>1</v>
      </c>
      <c r="B3" s="13" t="s">
        <v>2</v>
      </c>
      <c r="C3" s="12" t="s">
        <v>3</v>
      </c>
      <c r="D3" s="12" t="s">
        <v>4</v>
      </c>
      <c r="E3" s="12" t="s">
        <v>5</v>
      </c>
      <c r="F3" s="12" t="s">
        <v>6</v>
      </c>
      <c r="G3" s="12" t="s">
        <v>7</v>
      </c>
      <c r="H3" s="12" t="s">
        <v>8</v>
      </c>
      <c r="I3" s="12"/>
      <c r="J3" s="12"/>
      <c r="K3" s="12"/>
      <c r="L3" s="12"/>
      <c r="M3" s="12" t="s">
        <v>9</v>
      </c>
      <c r="N3" s="12" t="s">
        <v>10</v>
      </c>
      <c r="O3" s="12" t="s">
        <v>11</v>
      </c>
      <c r="P3" s="12" t="s">
        <v>12</v>
      </c>
      <c r="Q3" s="12" t="s">
        <v>13</v>
      </c>
      <c r="R3" s="12" t="s">
        <v>14</v>
      </c>
    </row>
    <row r="4" s="2" customFormat="1" ht="27" customHeight="1" spans="1:18">
      <c r="A4" s="12"/>
      <c r="B4" s="13"/>
      <c r="C4" s="12"/>
      <c r="D4" s="12"/>
      <c r="E4" s="12"/>
      <c r="F4" s="12"/>
      <c r="G4" s="12"/>
      <c r="H4" s="12" t="s">
        <v>15</v>
      </c>
      <c r="I4" s="12" t="s">
        <v>16</v>
      </c>
      <c r="J4" s="12" t="s">
        <v>17</v>
      </c>
      <c r="K4" s="12" t="s">
        <v>18</v>
      </c>
      <c r="L4" s="12" t="s">
        <v>19</v>
      </c>
      <c r="M4" s="12"/>
      <c r="N4" s="12"/>
      <c r="O4" s="12"/>
      <c r="P4" s="12"/>
      <c r="Q4" s="12"/>
      <c r="R4" s="12"/>
    </row>
    <row r="5" s="3" customFormat="1" ht="35" hidden="1" customHeight="1" spans="1:18">
      <c r="A5" s="14" t="s">
        <v>20</v>
      </c>
      <c r="B5" s="14"/>
      <c r="C5" s="14"/>
      <c r="D5" s="14"/>
      <c r="E5" s="14"/>
      <c r="F5" s="15"/>
      <c r="G5" s="16">
        <f t="shared" ref="G5:L5" si="0">SUM(G6:G89)</f>
        <v>18448</v>
      </c>
      <c r="H5" s="16">
        <f t="shared" si="0"/>
        <v>18448</v>
      </c>
      <c r="I5" s="16">
        <f t="shared" si="0"/>
        <v>8138</v>
      </c>
      <c r="J5" s="16">
        <f t="shared" si="0"/>
        <v>7508</v>
      </c>
      <c r="K5" s="16">
        <f t="shared" si="0"/>
        <v>1802</v>
      </c>
      <c r="L5" s="16">
        <f t="shared" si="0"/>
        <v>1000</v>
      </c>
      <c r="M5" s="16"/>
      <c r="N5" s="16"/>
      <c r="O5" s="16"/>
      <c r="P5" s="52"/>
      <c r="Q5" s="52"/>
      <c r="R5" s="52"/>
    </row>
    <row r="6" s="4" customFormat="1" ht="101" hidden="1" customHeight="1" spans="1:18">
      <c r="A6" s="17">
        <v>1</v>
      </c>
      <c r="B6" s="17" t="s">
        <v>21</v>
      </c>
      <c r="C6" s="17" t="s">
        <v>22</v>
      </c>
      <c r="D6" s="17" t="s">
        <v>23</v>
      </c>
      <c r="E6" s="17" t="s">
        <v>24</v>
      </c>
      <c r="F6" s="18" t="s">
        <v>25</v>
      </c>
      <c r="G6" s="17">
        <v>315</v>
      </c>
      <c r="H6" s="17">
        <v>315</v>
      </c>
      <c r="I6" s="17">
        <v>225</v>
      </c>
      <c r="J6" s="17"/>
      <c r="K6" s="17"/>
      <c r="L6" s="17">
        <v>90</v>
      </c>
      <c r="M6" s="17" t="s">
        <v>26</v>
      </c>
      <c r="N6" s="17" t="s">
        <v>26</v>
      </c>
      <c r="O6" s="17" t="s">
        <v>27</v>
      </c>
      <c r="P6" s="45" t="s">
        <v>28</v>
      </c>
      <c r="Q6" s="85" t="s">
        <v>29</v>
      </c>
      <c r="R6" s="86" t="s">
        <v>30</v>
      </c>
    </row>
    <row r="7" s="4" customFormat="1" ht="148" hidden="1" customHeight="1" spans="1:18">
      <c r="A7" s="17">
        <v>2</v>
      </c>
      <c r="B7" s="17" t="s">
        <v>21</v>
      </c>
      <c r="C7" s="17" t="s">
        <v>31</v>
      </c>
      <c r="D7" s="17" t="s">
        <v>32</v>
      </c>
      <c r="E7" s="17" t="s">
        <v>24</v>
      </c>
      <c r="F7" s="18" t="s">
        <v>33</v>
      </c>
      <c r="G7" s="17">
        <v>700</v>
      </c>
      <c r="H7" s="17">
        <v>700</v>
      </c>
      <c r="I7" s="17">
        <v>700</v>
      </c>
      <c r="J7" s="17"/>
      <c r="K7" s="17"/>
      <c r="L7" s="17"/>
      <c r="M7" s="17" t="s">
        <v>26</v>
      </c>
      <c r="N7" s="17" t="s">
        <v>26</v>
      </c>
      <c r="O7" s="17" t="s">
        <v>27</v>
      </c>
      <c r="P7" s="45" t="s">
        <v>34</v>
      </c>
      <c r="Q7" s="85" t="s">
        <v>35</v>
      </c>
      <c r="R7" s="86" t="s">
        <v>30</v>
      </c>
    </row>
    <row r="8" s="4" customFormat="1" ht="91" hidden="1" customHeight="1" spans="1:18">
      <c r="A8" s="17">
        <v>3</v>
      </c>
      <c r="B8" s="17" t="s">
        <v>21</v>
      </c>
      <c r="C8" s="17" t="s">
        <v>36</v>
      </c>
      <c r="D8" s="17" t="s">
        <v>37</v>
      </c>
      <c r="E8" s="17" t="s">
        <v>24</v>
      </c>
      <c r="F8" s="18" t="s">
        <v>38</v>
      </c>
      <c r="G8" s="17">
        <v>78</v>
      </c>
      <c r="H8" s="17">
        <v>78</v>
      </c>
      <c r="I8" s="17">
        <v>78</v>
      </c>
      <c r="J8" s="17"/>
      <c r="K8" s="17"/>
      <c r="L8" s="17"/>
      <c r="M8" s="17" t="s">
        <v>26</v>
      </c>
      <c r="N8" s="17" t="s">
        <v>26</v>
      </c>
      <c r="O8" s="17" t="s">
        <v>27</v>
      </c>
      <c r="P8" s="45" t="s">
        <v>39</v>
      </c>
      <c r="Q8" s="85" t="s">
        <v>40</v>
      </c>
      <c r="R8" s="86" t="s">
        <v>30</v>
      </c>
    </row>
    <row r="9" s="4" customFormat="1" ht="158" hidden="1" customHeight="1" spans="1:18">
      <c r="A9" s="17">
        <v>4</v>
      </c>
      <c r="B9" s="17" t="s">
        <v>41</v>
      </c>
      <c r="C9" s="17" t="s">
        <v>42</v>
      </c>
      <c r="D9" s="17" t="s">
        <v>43</v>
      </c>
      <c r="E9" s="17" t="s">
        <v>44</v>
      </c>
      <c r="F9" s="18" t="s">
        <v>45</v>
      </c>
      <c r="G9" s="17">
        <v>230</v>
      </c>
      <c r="H9" s="17">
        <v>230</v>
      </c>
      <c r="I9" s="17">
        <v>230</v>
      </c>
      <c r="J9" s="17"/>
      <c r="K9" s="17"/>
      <c r="L9" s="17"/>
      <c r="M9" s="17" t="s">
        <v>44</v>
      </c>
      <c r="N9" s="17" t="s">
        <v>46</v>
      </c>
      <c r="O9" s="17" t="s">
        <v>27</v>
      </c>
      <c r="P9" s="45" t="s">
        <v>47</v>
      </c>
      <c r="Q9" s="85" t="s">
        <v>48</v>
      </c>
      <c r="R9" s="86" t="s">
        <v>30</v>
      </c>
    </row>
    <row r="10" s="4" customFormat="1" ht="147" hidden="1" customHeight="1" spans="1:18">
      <c r="A10" s="17"/>
      <c r="B10" s="17" t="s">
        <v>41</v>
      </c>
      <c r="C10" s="17" t="s">
        <v>42</v>
      </c>
      <c r="D10" s="17" t="s">
        <v>49</v>
      </c>
      <c r="E10" s="17" t="s">
        <v>50</v>
      </c>
      <c r="F10" s="18" t="s">
        <v>51</v>
      </c>
      <c r="G10" s="17">
        <v>285</v>
      </c>
      <c r="H10" s="17">
        <v>285</v>
      </c>
      <c r="I10" s="17">
        <v>285</v>
      </c>
      <c r="J10" s="17"/>
      <c r="K10" s="17"/>
      <c r="L10" s="17"/>
      <c r="M10" s="17" t="s">
        <v>50</v>
      </c>
      <c r="N10" s="17" t="s">
        <v>46</v>
      </c>
      <c r="O10" s="17" t="s">
        <v>27</v>
      </c>
      <c r="P10" s="45" t="s">
        <v>47</v>
      </c>
      <c r="Q10" s="85" t="s">
        <v>52</v>
      </c>
      <c r="R10" s="86" t="s">
        <v>30</v>
      </c>
    </row>
    <row r="11" s="4" customFormat="1" ht="145" hidden="1" customHeight="1" spans="1:18">
      <c r="A11" s="17">
        <v>5</v>
      </c>
      <c r="B11" s="17" t="s">
        <v>41</v>
      </c>
      <c r="C11" s="17" t="s">
        <v>42</v>
      </c>
      <c r="D11" s="17" t="s">
        <v>53</v>
      </c>
      <c r="E11" s="17" t="s">
        <v>54</v>
      </c>
      <c r="F11" s="18" t="s">
        <v>55</v>
      </c>
      <c r="G11" s="17">
        <v>225</v>
      </c>
      <c r="H11" s="17">
        <v>225</v>
      </c>
      <c r="I11" s="17">
        <v>225</v>
      </c>
      <c r="J11" s="17"/>
      <c r="K11" s="17"/>
      <c r="L11" s="17"/>
      <c r="M11" s="17" t="s">
        <v>56</v>
      </c>
      <c r="N11" s="17" t="s">
        <v>57</v>
      </c>
      <c r="O11" s="17" t="s">
        <v>27</v>
      </c>
      <c r="P11" s="45" t="s">
        <v>58</v>
      </c>
      <c r="Q11" s="85" t="s">
        <v>59</v>
      </c>
      <c r="R11" s="86" t="s">
        <v>30</v>
      </c>
    </row>
    <row r="12" s="4" customFormat="1" ht="129" hidden="1" customHeight="1" spans="1:18">
      <c r="A12" s="17">
        <v>6</v>
      </c>
      <c r="B12" s="17" t="s">
        <v>41</v>
      </c>
      <c r="C12" s="17" t="s">
        <v>60</v>
      </c>
      <c r="D12" s="17" t="s">
        <v>61</v>
      </c>
      <c r="E12" s="17" t="s">
        <v>62</v>
      </c>
      <c r="F12" s="18" t="s">
        <v>63</v>
      </c>
      <c r="G12" s="17">
        <v>400</v>
      </c>
      <c r="H12" s="17">
        <v>400</v>
      </c>
      <c r="I12" s="17">
        <v>400</v>
      </c>
      <c r="J12" s="53"/>
      <c r="K12" s="17"/>
      <c r="L12" s="17"/>
      <c r="M12" s="17" t="s">
        <v>56</v>
      </c>
      <c r="N12" s="17" t="s">
        <v>64</v>
      </c>
      <c r="O12" s="17" t="s">
        <v>27</v>
      </c>
      <c r="P12" s="45" t="s">
        <v>65</v>
      </c>
      <c r="Q12" s="85" t="s">
        <v>66</v>
      </c>
      <c r="R12" s="86" t="s">
        <v>30</v>
      </c>
    </row>
    <row r="13" s="4" customFormat="1" ht="161" hidden="1" customHeight="1" spans="1:18">
      <c r="A13" s="17"/>
      <c r="B13" s="17" t="s">
        <v>41</v>
      </c>
      <c r="C13" s="17" t="s">
        <v>60</v>
      </c>
      <c r="D13" s="17" t="s">
        <v>67</v>
      </c>
      <c r="E13" s="17" t="s">
        <v>68</v>
      </c>
      <c r="F13" s="18" t="s">
        <v>69</v>
      </c>
      <c r="G13" s="17">
        <v>513</v>
      </c>
      <c r="H13" s="17">
        <v>513</v>
      </c>
      <c r="I13" s="17">
        <v>513</v>
      </c>
      <c r="J13" s="53"/>
      <c r="K13" s="17"/>
      <c r="L13" s="17"/>
      <c r="M13" s="17" t="s">
        <v>70</v>
      </c>
      <c r="N13" s="17" t="s">
        <v>64</v>
      </c>
      <c r="O13" s="17" t="s">
        <v>27</v>
      </c>
      <c r="P13" s="45" t="s">
        <v>71</v>
      </c>
      <c r="Q13" s="87" t="s">
        <v>72</v>
      </c>
      <c r="R13" s="86" t="s">
        <v>30</v>
      </c>
    </row>
    <row r="14" s="4" customFormat="1" ht="99" hidden="1" customHeight="1" spans="1:18">
      <c r="A14" s="17"/>
      <c r="B14" s="19" t="s">
        <v>41</v>
      </c>
      <c r="C14" s="19" t="s">
        <v>60</v>
      </c>
      <c r="D14" s="19" t="s">
        <v>73</v>
      </c>
      <c r="E14" s="17" t="s">
        <v>74</v>
      </c>
      <c r="F14" s="18" t="s">
        <v>75</v>
      </c>
      <c r="G14" s="17">
        <v>450</v>
      </c>
      <c r="H14" s="17">
        <v>450</v>
      </c>
      <c r="I14" s="17">
        <v>450</v>
      </c>
      <c r="J14" s="17"/>
      <c r="K14" s="17"/>
      <c r="L14" s="17"/>
      <c r="M14" s="19" t="s">
        <v>76</v>
      </c>
      <c r="N14" s="19" t="s">
        <v>64</v>
      </c>
      <c r="O14" s="19" t="s">
        <v>27</v>
      </c>
      <c r="P14" s="54" t="s">
        <v>77</v>
      </c>
      <c r="Q14" s="88" t="s">
        <v>78</v>
      </c>
      <c r="R14" s="86" t="s">
        <v>30</v>
      </c>
    </row>
    <row r="15" s="4" customFormat="1" ht="145" hidden="1" customHeight="1" spans="1:18">
      <c r="A15" s="17"/>
      <c r="B15" s="20"/>
      <c r="C15" s="20"/>
      <c r="D15" s="20"/>
      <c r="E15" s="17" t="s">
        <v>79</v>
      </c>
      <c r="F15" s="18" t="s">
        <v>80</v>
      </c>
      <c r="G15" s="17">
        <v>400</v>
      </c>
      <c r="H15" s="17">
        <v>400</v>
      </c>
      <c r="I15" s="17">
        <v>400</v>
      </c>
      <c r="J15" s="17"/>
      <c r="K15" s="17"/>
      <c r="L15" s="17"/>
      <c r="M15" s="20"/>
      <c r="N15" s="20"/>
      <c r="O15" s="20"/>
      <c r="P15" s="55"/>
      <c r="Q15" s="89"/>
      <c r="R15" s="86" t="s">
        <v>30</v>
      </c>
    </row>
    <row r="16" s="4" customFormat="1" ht="98" customHeight="1" spans="1:18">
      <c r="A16" s="19">
        <v>7</v>
      </c>
      <c r="B16" s="17" t="s">
        <v>81</v>
      </c>
      <c r="C16" s="17" t="s">
        <v>82</v>
      </c>
      <c r="D16" s="17" t="s">
        <v>83</v>
      </c>
      <c r="E16" s="17" t="s">
        <v>84</v>
      </c>
      <c r="F16" s="18" t="s">
        <v>85</v>
      </c>
      <c r="G16" s="17">
        <v>320</v>
      </c>
      <c r="H16" s="17">
        <v>320</v>
      </c>
      <c r="I16" s="17">
        <v>320</v>
      </c>
      <c r="J16" s="17"/>
      <c r="K16" s="17"/>
      <c r="L16" s="17"/>
      <c r="M16" s="17" t="s">
        <v>86</v>
      </c>
      <c r="N16" s="17" t="s">
        <v>87</v>
      </c>
      <c r="O16" s="17" t="s">
        <v>27</v>
      </c>
      <c r="P16" s="46" t="s">
        <v>88</v>
      </c>
      <c r="Q16" s="90" t="s">
        <v>89</v>
      </c>
      <c r="R16" s="86" t="s">
        <v>30</v>
      </c>
    </row>
    <row r="17" s="4" customFormat="1" ht="84" customHeight="1" spans="1:18">
      <c r="A17" s="21"/>
      <c r="B17" s="17"/>
      <c r="C17" s="17"/>
      <c r="D17" s="17"/>
      <c r="E17" s="17" t="s">
        <v>90</v>
      </c>
      <c r="F17" s="18" t="s">
        <v>91</v>
      </c>
      <c r="G17" s="17">
        <v>110</v>
      </c>
      <c r="H17" s="17">
        <v>110</v>
      </c>
      <c r="I17" s="17">
        <v>110</v>
      </c>
      <c r="J17" s="17"/>
      <c r="K17" s="17"/>
      <c r="L17" s="17"/>
      <c r="M17" s="17" t="s">
        <v>92</v>
      </c>
      <c r="N17" s="17"/>
      <c r="O17" s="17" t="s">
        <v>27</v>
      </c>
      <c r="P17" s="46" t="s">
        <v>88</v>
      </c>
      <c r="Q17" s="90" t="s">
        <v>89</v>
      </c>
      <c r="R17" s="86" t="s">
        <v>30</v>
      </c>
    </row>
    <row r="18" s="4" customFormat="1" ht="93" customHeight="1" spans="1:18">
      <c r="A18" s="21"/>
      <c r="B18" s="17"/>
      <c r="C18" s="17"/>
      <c r="D18" s="17"/>
      <c r="E18" s="17" t="s">
        <v>93</v>
      </c>
      <c r="F18" s="18" t="s">
        <v>94</v>
      </c>
      <c r="G18" s="17">
        <v>172</v>
      </c>
      <c r="H18" s="17">
        <v>172</v>
      </c>
      <c r="I18" s="17">
        <v>172</v>
      </c>
      <c r="J18" s="17"/>
      <c r="K18" s="17"/>
      <c r="L18" s="17"/>
      <c r="M18" s="17" t="s">
        <v>95</v>
      </c>
      <c r="N18" s="17"/>
      <c r="O18" s="17" t="s">
        <v>27</v>
      </c>
      <c r="P18" s="46" t="s">
        <v>96</v>
      </c>
      <c r="Q18" s="91" t="s">
        <v>97</v>
      </c>
      <c r="R18" s="86" t="s">
        <v>30</v>
      </c>
    </row>
    <row r="19" s="4" customFormat="1" ht="75" customHeight="1" spans="1:18">
      <c r="A19" s="21"/>
      <c r="B19" s="17"/>
      <c r="C19" s="17"/>
      <c r="D19" s="17"/>
      <c r="E19" s="22" t="s">
        <v>98</v>
      </c>
      <c r="F19" s="23" t="s">
        <v>99</v>
      </c>
      <c r="G19" s="22">
        <v>227</v>
      </c>
      <c r="H19" s="22">
        <v>227</v>
      </c>
      <c r="I19" s="22">
        <v>227</v>
      </c>
      <c r="J19" s="17"/>
      <c r="K19" s="17"/>
      <c r="L19" s="17"/>
      <c r="M19" s="17" t="s">
        <v>100</v>
      </c>
      <c r="N19" s="17"/>
      <c r="O19" s="22" t="s">
        <v>27</v>
      </c>
      <c r="P19" s="56" t="s">
        <v>88</v>
      </c>
      <c r="Q19" s="92" t="s">
        <v>89</v>
      </c>
      <c r="R19" s="86" t="s">
        <v>30</v>
      </c>
    </row>
    <row r="20" s="4" customFormat="1" ht="81" customHeight="1" spans="1:18">
      <c r="A20" s="21"/>
      <c r="B20" s="17"/>
      <c r="C20" s="17"/>
      <c r="D20" s="17"/>
      <c r="E20" s="17" t="s">
        <v>101</v>
      </c>
      <c r="F20" s="18" t="s">
        <v>102</v>
      </c>
      <c r="G20" s="17">
        <v>340</v>
      </c>
      <c r="H20" s="17">
        <v>340</v>
      </c>
      <c r="I20" s="17">
        <v>340</v>
      </c>
      <c r="J20" s="17"/>
      <c r="K20" s="17"/>
      <c r="L20" s="17"/>
      <c r="M20" s="17" t="s">
        <v>103</v>
      </c>
      <c r="N20" s="17"/>
      <c r="O20" s="17" t="s">
        <v>27</v>
      </c>
      <c r="P20" s="46" t="s">
        <v>88</v>
      </c>
      <c r="Q20" s="90" t="s">
        <v>89</v>
      </c>
      <c r="R20" s="86" t="s">
        <v>30</v>
      </c>
    </row>
    <row r="21" s="4" customFormat="1" ht="90" customHeight="1" spans="1:18">
      <c r="A21" s="20"/>
      <c r="B21" s="17"/>
      <c r="C21" s="17"/>
      <c r="D21" s="17"/>
      <c r="E21" s="17" t="s">
        <v>104</v>
      </c>
      <c r="F21" s="18" t="s">
        <v>105</v>
      </c>
      <c r="G21" s="17">
        <v>80</v>
      </c>
      <c r="H21" s="17">
        <v>80</v>
      </c>
      <c r="I21" s="17">
        <v>80</v>
      </c>
      <c r="J21" s="17"/>
      <c r="K21" s="17"/>
      <c r="L21" s="17"/>
      <c r="M21" s="17" t="s">
        <v>106</v>
      </c>
      <c r="N21" s="17"/>
      <c r="O21" s="17" t="s">
        <v>27</v>
      </c>
      <c r="P21" s="46" t="s">
        <v>107</v>
      </c>
      <c r="Q21" s="91" t="s">
        <v>108</v>
      </c>
      <c r="R21" s="86" t="s">
        <v>30</v>
      </c>
    </row>
    <row r="22" s="4" customFormat="1" ht="297" customHeight="1" spans="1:18">
      <c r="A22" s="17">
        <v>8</v>
      </c>
      <c r="B22" s="17" t="s">
        <v>81</v>
      </c>
      <c r="C22" s="17" t="s">
        <v>109</v>
      </c>
      <c r="D22" s="17" t="s">
        <v>110</v>
      </c>
      <c r="E22" s="17" t="s">
        <v>111</v>
      </c>
      <c r="F22" s="18" t="s">
        <v>112</v>
      </c>
      <c r="G22" s="17">
        <v>360</v>
      </c>
      <c r="H22" s="17">
        <v>360</v>
      </c>
      <c r="I22" s="17">
        <v>160</v>
      </c>
      <c r="J22" s="17">
        <v>200</v>
      </c>
      <c r="K22" s="17"/>
      <c r="L22" s="17"/>
      <c r="M22" s="17" t="s">
        <v>76</v>
      </c>
      <c r="N22" s="17" t="s">
        <v>64</v>
      </c>
      <c r="O22" s="17" t="s">
        <v>27</v>
      </c>
      <c r="P22" s="45" t="s">
        <v>113</v>
      </c>
      <c r="Q22" s="85" t="s">
        <v>114</v>
      </c>
      <c r="R22" s="86" t="s">
        <v>30</v>
      </c>
    </row>
    <row r="23" s="4" customFormat="1" ht="178" hidden="1" customHeight="1" spans="1:18">
      <c r="A23" s="17">
        <v>9</v>
      </c>
      <c r="B23" s="17" t="s">
        <v>41</v>
      </c>
      <c r="C23" s="17" t="s">
        <v>42</v>
      </c>
      <c r="D23" s="17" t="s">
        <v>115</v>
      </c>
      <c r="E23" s="17" t="s">
        <v>116</v>
      </c>
      <c r="F23" s="18" t="s">
        <v>117</v>
      </c>
      <c r="G23" s="17">
        <v>150</v>
      </c>
      <c r="H23" s="17">
        <v>150</v>
      </c>
      <c r="I23" s="17">
        <v>70</v>
      </c>
      <c r="J23" s="17">
        <v>30</v>
      </c>
      <c r="K23" s="17">
        <v>37.5</v>
      </c>
      <c r="L23" s="17">
        <v>12.5</v>
      </c>
      <c r="M23" s="57" t="s">
        <v>56</v>
      </c>
      <c r="N23" s="17" t="s">
        <v>118</v>
      </c>
      <c r="O23" s="17" t="s">
        <v>27</v>
      </c>
      <c r="P23" s="45" t="s">
        <v>119</v>
      </c>
      <c r="Q23" s="85" t="s">
        <v>120</v>
      </c>
      <c r="R23" s="86" t="s">
        <v>30</v>
      </c>
    </row>
    <row r="24" s="4" customFormat="1" ht="159" hidden="1" customHeight="1" spans="1:18">
      <c r="A24" s="17">
        <v>10</v>
      </c>
      <c r="B24" s="17" t="s">
        <v>41</v>
      </c>
      <c r="C24" s="17" t="s">
        <v>60</v>
      </c>
      <c r="D24" s="17" t="s">
        <v>121</v>
      </c>
      <c r="E24" s="17" t="s">
        <v>122</v>
      </c>
      <c r="F24" s="18" t="s">
        <v>123</v>
      </c>
      <c r="G24" s="17">
        <v>125</v>
      </c>
      <c r="H24" s="17">
        <v>125</v>
      </c>
      <c r="I24" s="17">
        <v>70</v>
      </c>
      <c r="J24" s="17">
        <v>30</v>
      </c>
      <c r="K24" s="17">
        <v>12.5</v>
      </c>
      <c r="L24" s="17">
        <v>12.5</v>
      </c>
      <c r="M24" s="57" t="s">
        <v>92</v>
      </c>
      <c r="N24" s="17" t="s">
        <v>124</v>
      </c>
      <c r="O24" s="17" t="s">
        <v>125</v>
      </c>
      <c r="P24" s="45" t="s">
        <v>126</v>
      </c>
      <c r="Q24" s="85" t="s">
        <v>127</v>
      </c>
      <c r="R24" s="86" t="s">
        <v>30</v>
      </c>
    </row>
    <row r="25" s="4" customFormat="1" ht="142" hidden="1" customHeight="1" spans="1:18">
      <c r="A25" s="17">
        <v>11</v>
      </c>
      <c r="B25" s="17" t="s">
        <v>41</v>
      </c>
      <c r="C25" s="17" t="s">
        <v>60</v>
      </c>
      <c r="D25" s="17" t="s">
        <v>128</v>
      </c>
      <c r="E25" s="17" t="s">
        <v>129</v>
      </c>
      <c r="F25" s="18" t="s">
        <v>130</v>
      </c>
      <c r="G25" s="17">
        <v>125</v>
      </c>
      <c r="H25" s="17">
        <v>125</v>
      </c>
      <c r="I25" s="17">
        <v>70</v>
      </c>
      <c r="J25" s="17">
        <v>30</v>
      </c>
      <c r="K25" s="17">
        <v>12.5</v>
      </c>
      <c r="L25" s="17">
        <v>12.5</v>
      </c>
      <c r="M25" s="57" t="s">
        <v>131</v>
      </c>
      <c r="N25" s="17" t="s">
        <v>118</v>
      </c>
      <c r="O25" s="17" t="s">
        <v>27</v>
      </c>
      <c r="P25" s="45" t="s">
        <v>132</v>
      </c>
      <c r="Q25" s="85" t="s">
        <v>133</v>
      </c>
      <c r="R25" s="86" t="s">
        <v>30</v>
      </c>
    </row>
    <row r="26" s="4" customFormat="1" ht="137" hidden="1" customHeight="1" spans="1:18">
      <c r="A26" s="17"/>
      <c r="B26" s="17" t="s">
        <v>41</v>
      </c>
      <c r="C26" s="17" t="s">
        <v>60</v>
      </c>
      <c r="D26" s="17" t="s">
        <v>134</v>
      </c>
      <c r="E26" s="17" t="s">
        <v>135</v>
      </c>
      <c r="F26" s="18" t="s">
        <v>136</v>
      </c>
      <c r="G26" s="17">
        <v>125</v>
      </c>
      <c r="H26" s="17">
        <v>125</v>
      </c>
      <c r="I26" s="17">
        <v>70</v>
      </c>
      <c r="J26" s="17">
        <v>30</v>
      </c>
      <c r="K26" s="17">
        <v>12.5</v>
      </c>
      <c r="L26" s="17">
        <v>12.5</v>
      </c>
      <c r="M26" s="57" t="s">
        <v>131</v>
      </c>
      <c r="N26" s="17" t="s">
        <v>118</v>
      </c>
      <c r="O26" s="17" t="s">
        <v>27</v>
      </c>
      <c r="P26" s="17" t="s">
        <v>137</v>
      </c>
      <c r="Q26" s="45" t="s">
        <v>138</v>
      </c>
      <c r="R26" s="86" t="s">
        <v>30</v>
      </c>
    </row>
    <row r="27" s="4" customFormat="1" ht="145" hidden="1" customHeight="1" spans="1:18">
      <c r="A27" s="17">
        <v>12</v>
      </c>
      <c r="B27" s="17" t="s">
        <v>41</v>
      </c>
      <c r="C27" s="17" t="s">
        <v>139</v>
      </c>
      <c r="D27" s="17" t="s">
        <v>140</v>
      </c>
      <c r="E27" s="17" t="s">
        <v>141</v>
      </c>
      <c r="F27" s="18" t="s">
        <v>142</v>
      </c>
      <c r="G27" s="17">
        <v>153</v>
      </c>
      <c r="H27" s="17">
        <v>153</v>
      </c>
      <c r="I27" s="17">
        <v>70</v>
      </c>
      <c r="J27" s="17">
        <v>30</v>
      </c>
      <c r="K27" s="17">
        <v>40.5</v>
      </c>
      <c r="L27" s="17">
        <v>12.5</v>
      </c>
      <c r="M27" s="57" t="s">
        <v>95</v>
      </c>
      <c r="N27" s="17" t="s">
        <v>118</v>
      </c>
      <c r="O27" s="17" t="s">
        <v>27</v>
      </c>
      <c r="P27" s="45" t="s">
        <v>143</v>
      </c>
      <c r="Q27" s="85" t="s">
        <v>144</v>
      </c>
      <c r="R27" s="86" t="s">
        <v>30</v>
      </c>
    </row>
    <row r="28" s="4" customFormat="1" ht="175" hidden="1" customHeight="1" spans="1:18">
      <c r="A28" s="17">
        <v>13</v>
      </c>
      <c r="B28" s="17" t="s">
        <v>41</v>
      </c>
      <c r="C28" s="17" t="s">
        <v>139</v>
      </c>
      <c r="D28" s="17" t="s">
        <v>145</v>
      </c>
      <c r="E28" s="17" t="s">
        <v>111</v>
      </c>
      <c r="F28" s="18" t="s">
        <v>146</v>
      </c>
      <c r="G28" s="17">
        <v>200</v>
      </c>
      <c r="H28" s="17">
        <v>200</v>
      </c>
      <c r="I28" s="17">
        <v>70</v>
      </c>
      <c r="J28" s="17">
        <v>30</v>
      </c>
      <c r="K28" s="17">
        <v>87.5</v>
      </c>
      <c r="L28" s="17">
        <v>12.5</v>
      </c>
      <c r="M28" s="57" t="s">
        <v>76</v>
      </c>
      <c r="N28" s="17" t="s">
        <v>118</v>
      </c>
      <c r="O28" s="17" t="s">
        <v>27</v>
      </c>
      <c r="P28" s="45" t="s">
        <v>147</v>
      </c>
      <c r="Q28" s="85" t="s">
        <v>148</v>
      </c>
      <c r="R28" s="86" t="s">
        <v>30</v>
      </c>
    </row>
    <row r="29" s="5" customFormat="1" ht="110" hidden="1" customHeight="1" spans="1:18">
      <c r="A29" s="17">
        <v>14</v>
      </c>
      <c r="B29" s="17" t="s">
        <v>41</v>
      </c>
      <c r="C29" s="17" t="s">
        <v>149</v>
      </c>
      <c r="D29" s="17" t="s">
        <v>150</v>
      </c>
      <c r="E29" s="17" t="s">
        <v>151</v>
      </c>
      <c r="F29" s="18" t="s">
        <v>152</v>
      </c>
      <c r="G29" s="17">
        <v>55</v>
      </c>
      <c r="H29" s="17">
        <v>55</v>
      </c>
      <c r="I29" s="17">
        <v>55</v>
      </c>
      <c r="J29" s="17"/>
      <c r="K29" s="17"/>
      <c r="L29" s="17"/>
      <c r="M29" s="17" t="s">
        <v>95</v>
      </c>
      <c r="N29" s="17" t="s">
        <v>153</v>
      </c>
      <c r="O29" s="17" t="s">
        <v>154</v>
      </c>
      <c r="P29" s="45" t="s">
        <v>58</v>
      </c>
      <c r="Q29" s="85" t="s">
        <v>155</v>
      </c>
      <c r="R29" s="86" t="s">
        <v>30</v>
      </c>
    </row>
    <row r="30" s="5" customFormat="1" ht="176" hidden="1" customHeight="1" spans="1:18">
      <c r="A30" s="17">
        <v>15</v>
      </c>
      <c r="B30" s="17" t="s">
        <v>41</v>
      </c>
      <c r="C30" s="17" t="s">
        <v>156</v>
      </c>
      <c r="D30" s="17" t="s">
        <v>157</v>
      </c>
      <c r="E30" s="17" t="s">
        <v>158</v>
      </c>
      <c r="F30" s="18" t="s">
        <v>159</v>
      </c>
      <c r="G30" s="17">
        <v>47</v>
      </c>
      <c r="H30" s="17">
        <v>47</v>
      </c>
      <c r="I30" s="17">
        <v>47</v>
      </c>
      <c r="J30" s="17"/>
      <c r="K30" s="17"/>
      <c r="L30" s="17"/>
      <c r="M30" s="17" t="s">
        <v>131</v>
      </c>
      <c r="N30" s="17" t="s">
        <v>153</v>
      </c>
      <c r="O30" s="17" t="s">
        <v>154</v>
      </c>
      <c r="P30" s="45" t="s">
        <v>160</v>
      </c>
      <c r="Q30" s="85" t="s">
        <v>161</v>
      </c>
      <c r="R30" s="86" t="s">
        <v>30</v>
      </c>
    </row>
    <row r="31" s="6" customFormat="1" ht="195" hidden="1" customHeight="1" spans="1:18">
      <c r="A31" s="24">
        <v>16</v>
      </c>
      <c r="B31" s="24" t="s">
        <v>41</v>
      </c>
      <c r="C31" s="24" t="s">
        <v>139</v>
      </c>
      <c r="D31" s="24" t="s">
        <v>162</v>
      </c>
      <c r="E31" s="24" t="s">
        <v>163</v>
      </c>
      <c r="F31" s="25" t="s">
        <v>164</v>
      </c>
      <c r="G31" s="24">
        <v>166</v>
      </c>
      <c r="H31" s="24">
        <v>166</v>
      </c>
      <c r="I31" s="24">
        <v>166</v>
      </c>
      <c r="J31" s="24"/>
      <c r="K31" s="24"/>
      <c r="L31" s="24"/>
      <c r="M31" s="24" t="s">
        <v>103</v>
      </c>
      <c r="N31" s="24" t="s">
        <v>153</v>
      </c>
      <c r="O31" s="24" t="s">
        <v>154</v>
      </c>
      <c r="P31" s="58" t="s">
        <v>165</v>
      </c>
      <c r="Q31" s="93" t="s">
        <v>166</v>
      </c>
      <c r="R31" s="94" t="s">
        <v>30</v>
      </c>
    </row>
    <row r="32" s="7" customFormat="1" ht="143" customHeight="1" spans="1:18">
      <c r="A32" s="24">
        <v>17</v>
      </c>
      <c r="B32" s="17" t="s">
        <v>81</v>
      </c>
      <c r="C32" s="17" t="s">
        <v>82</v>
      </c>
      <c r="D32" s="17" t="s">
        <v>167</v>
      </c>
      <c r="E32" s="17" t="s">
        <v>168</v>
      </c>
      <c r="F32" s="18" t="s">
        <v>169</v>
      </c>
      <c r="G32" s="17">
        <v>109</v>
      </c>
      <c r="H32" s="17">
        <v>109</v>
      </c>
      <c r="I32" s="17">
        <v>109</v>
      </c>
      <c r="J32" s="17"/>
      <c r="K32" s="17"/>
      <c r="L32" s="17"/>
      <c r="M32" s="17" t="s">
        <v>92</v>
      </c>
      <c r="N32" s="17" t="s">
        <v>153</v>
      </c>
      <c r="O32" s="17" t="s">
        <v>154</v>
      </c>
      <c r="P32" s="45" t="s">
        <v>88</v>
      </c>
      <c r="Q32" s="85" t="s">
        <v>170</v>
      </c>
      <c r="R32" s="86" t="s">
        <v>30</v>
      </c>
    </row>
    <row r="33" s="6" customFormat="1" ht="138" customHeight="1" spans="1:18">
      <c r="A33" s="24">
        <v>18</v>
      </c>
      <c r="B33" s="24" t="s">
        <v>81</v>
      </c>
      <c r="C33" s="24" t="s">
        <v>82</v>
      </c>
      <c r="D33" s="24" t="s">
        <v>171</v>
      </c>
      <c r="E33" s="24" t="s">
        <v>172</v>
      </c>
      <c r="F33" s="25" t="s">
        <v>173</v>
      </c>
      <c r="G33" s="24">
        <v>124</v>
      </c>
      <c r="H33" s="24">
        <v>124</v>
      </c>
      <c r="I33" s="24">
        <v>124</v>
      </c>
      <c r="J33" s="24"/>
      <c r="K33" s="24"/>
      <c r="L33" s="24"/>
      <c r="M33" s="24" t="s">
        <v>174</v>
      </c>
      <c r="N33" s="24" t="s">
        <v>153</v>
      </c>
      <c r="O33" s="24" t="s">
        <v>154</v>
      </c>
      <c r="P33" s="58" t="s">
        <v>88</v>
      </c>
      <c r="Q33" s="93" t="s">
        <v>175</v>
      </c>
      <c r="R33" s="94" t="s">
        <v>30</v>
      </c>
    </row>
    <row r="34" s="6" customFormat="1" ht="161" hidden="1" customHeight="1" spans="1:18">
      <c r="A34" s="24">
        <v>19</v>
      </c>
      <c r="B34" s="24" t="s">
        <v>41</v>
      </c>
      <c r="C34" s="24" t="s">
        <v>176</v>
      </c>
      <c r="D34" s="24" t="s">
        <v>177</v>
      </c>
      <c r="E34" s="24" t="s">
        <v>178</v>
      </c>
      <c r="F34" s="25" t="s">
        <v>179</v>
      </c>
      <c r="G34" s="24">
        <v>202</v>
      </c>
      <c r="H34" s="24">
        <v>202</v>
      </c>
      <c r="I34" s="24">
        <v>202</v>
      </c>
      <c r="J34" s="24"/>
      <c r="K34" s="24"/>
      <c r="L34" s="24"/>
      <c r="M34" s="24" t="s">
        <v>100</v>
      </c>
      <c r="N34" s="24" t="s">
        <v>153</v>
      </c>
      <c r="O34" s="24" t="s">
        <v>154</v>
      </c>
      <c r="P34" s="58" t="s">
        <v>180</v>
      </c>
      <c r="Q34" s="93" t="s">
        <v>181</v>
      </c>
      <c r="R34" s="94" t="s">
        <v>30</v>
      </c>
    </row>
    <row r="35" customFormat="1" ht="134" hidden="1" customHeight="1" spans="1:18">
      <c r="A35" s="24">
        <v>20</v>
      </c>
      <c r="B35" s="17" t="s">
        <v>41</v>
      </c>
      <c r="C35" s="17" t="s">
        <v>182</v>
      </c>
      <c r="D35" s="17" t="s">
        <v>183</v>
      </c>
      <c r="E35" s="17" t="s">
        <v>184</v>
      </c>
      <c r="F35" s="18" t="s">
        <v>185</v>
      </c>
      <c r="G35" s="17">
        <v>1000</v>
      </c>
      <c r="H35" s="17">
        <v>1000</v>
      </c>
      <c r="I35" s="17">
        <v>1000</v>
      </c>
      <c r="J35" s="17"/>
      <c r="K35" s="17"/>
      <c r="L35" s="17"/>
      <c r="M35" s="17" t="s">
        <v>86</v>
      </c>
      <c r="N35" s="17" t="s">
        <v>153</v>
      </c>
      <c r="O35" s="17" t="s">
        <v>154</v>
      </c>
      <c r="P35" s="45" t="s">
        <v>186</v>
      </c>
      <c r="Q35" s="85" t="s">
        <v>187</v>
      </c>
      <c r="R35" s="86" t="s">
        <v>30</v>
      </c>
    </row>
    <row r="36" ht="145" hidden="1" customHeight="1" spans="1:18">
      <c r="A36" s="24">
        <v>21</v>
      </c>
      <c r="B36" s="17" t="s">
        <v>41</v>
      </c>
      <c r="C36" s="17" t="s">
        <v>149</v>
      </c>
      <c r="D36" s="17" t="s">
        <v>188</v>
      </c>
      <c r="E36" s="17" t="s">
        <v>84</v>
      </c>
      <c r="F36" s="18" t="s">
        <v>189</v>
      </c>
      <c r="G36" s="17">
        <v>1300</v>
      </c>
      <c r="H36" s="17">
        <v>1300</v>
      </c>
      <c r="I36" s="17"/>
      <c r="J36" s="17">
        <v>1300</v>
      </c>
      <c r="K36" s="17"/>
      <c r="L36" s="17"/>
      <c r="M36" s="17" t="s">
        <v>86</v>
      </c>
      <c r="N36" s="17" t="s">
        <v>153</v>
      </c>
      <c r="O36" s="17" t="s">
        <v>154</v>
      </c>
      <c r="P36" s="45" t="s">
        <v>190</v>
      </c>
      <c r="Q36" s="85" t="s">
        <v>191</v>
      </c>
      <c r="R36" s="86" t="s">
        <v>30</v>
      </c>
    </row>
    <row r="37" ht="57" hidden="1" spans="1:18">
      <c r="A37" s="24">
        <v>22</v>
      </c>
      <c r="B37" s="17" t="s">
        <v>41</v>
      </c>
      <c r="C37" s="17" t="s">
        <v>149</v>
      </c>
      <c r="D37" s="17" t="s">
        <v>192</v>
      </c>
      <c r="E37" s="17" t="s">
        <v>193</v>
      </c>
      <c r="F37" s="18" t="s">
        <v>194</v>
      </c>
      <c r="G37" s="17">
        <v>831</v>
      </c>
      <c r="H37" s="17">
        <v>831</v>
      </c>
      <c r="I37" s="17"/>
      <c r="J37" s="17">
        <v>831</v>
      </c>
      <c r="K37" s="17"/>
      <c r="L37" s="17"/>
      <c r="M37" s="17" t="s">
        <v>92</v>
      </c>
      <c r="N37" s="17" t="s">
        <v>153</v>
      </c>
      <c r="O37" s="17" t="s">
        <v>154</v>
      </c>
      <c r="P37" s="45" t="s">
        <v>195</v>
      </c>
      <c r="Q37" s="85" t="s">
        <v>196</v>
      </c>
      <c r="R37" s="86" t="s">
        <v>30</v>
      </c>
    </row>
    <row r="38" ht="114" spans="1:18">
      <c r="A38" s="19">
        <v>23</v>
      </c>
      <c r="B38" s="26" t="s">
        <v>81</v>
      </c>
      <c r="C38" s="26" t="s">
        <v>109</v>
      </c>
      <c r="D38" s="27" t="s">
        <v>197</v>
      </c>
      <c r="E38" s="28" t="s">
        <v>198</v>
      </c>
      <c r="F38" s="29" t="s">
        <v>199</v>
      </c>
      <c r="G38" s="30">
        <v>185</v>
      </c>
      <c r="H38" s="30">
        <v>185</v>
      </c>
      <c r="I38" s="59"/>
      <c r="J38" s="30">
        <v>185</v>
      </c>
      <c r="K38" s="60"/>
      <c r="L38" s="61"/>
      <c r="M38" s="62" t="s">
        <v>200</v>
      </c>
      <c r="N38" s="26" t="s">
        <v>201</v>
      </c>
      <c r="O38" s="63" t="s">
        <v>154</v>
      </c>
      <c r="P38" s="64" t="s">
        <v>202</v>
      </c>
      <c r="Q38" s="95" t="s">
        <v>203</v>
      </c>
      <c r="R38" s="86" t="s">
        <v>30</v>
      </c>
    </row>
    <row r="39" ht="42.75" spans="1:18">
      <c r="A39" s="21"/>
      <c r="B39" s="31"/>
      <c r="C39" s="31"/>
      <c r="D39" s="32"/>
      <c r="E39" s="28" t="s">
        <v>204</v>
      </c>
      <c r="F39" s="29" t="s">
        <v>205</v>
      </c>
      <c r="G39" s="33"/>
      <c r="H39" s="33"/>
      <c r="I39" s="65"/>
      <c r="J39" s="33"/>
      <c r="K39" s="65"/>
      <c r="L39" s="66"/>
      <c r="M39" s="67"/>
      <c r="N39" s="31"/>
      <c r="O39" s="63"/>
      <c r="P39" s="68"/>
      <c r="Q39" s="96"/>
      <c r="R39" s="86" t="s">
        <v>30</v>
      </c>
    </row>
    <row r="40" ht="71.25" spans="1:18">
      <c r="A40" s="21"/>
      <c r="B40" s="31"/>
      <c r="C40" s="31"/>
      <c r="D40" s="32"/>
      <c r="E40" s="28" t="s">
        <v>206</v>
      </c>
      <c r="F40" s="29" t="s">
        <v>199</v>
      </c>
      <c r="G40" s="33"/>
      <c r="H40" s="33"/>
      <c r="I40" s="65"/>
      <c r="J40" s="33"/>
      <c r="K40" s="65"/>
      <c r="L40" s="66"/>
      <c r="M40" s="67"/>
      <c r="N40" s="31"/>
      <c r="O40" s="63"/>
      <c r="P40" s="68"/>
      <c r="Q40" s="96"/>
      <c r="R40" s="86" t="s">
        <v>30</v>
      </c>
    </row>
    <row r="41" ht="42.75" spans="1:18">
      <c r="A41" s="21"/>
      <c r="B41" s="31"/>
      <c r="C41" s="31"/>
      <c r="D41" s="32"/>
      <c r="E41" s="28" t="s">
        <v>207</v>
      </c>
      <c r="F41" s="29" t="s">
        <v>208</v>
      </c>
      <c r="G41" s="33"/>
      <c r="H41" s="33"/>
      <c r="I41" s="65"/>
      <c r="J41" s="33"/>
      <c r="K41" s="65"/>
      <c r="L41" s="66"/>
      <c r="M41" s="67"/>
      <c r="N41" s="31"/>
      <c r="O41" s="63"/>
      <c r="P41" s="68"/>
      <c r="Q41" s="96"/>
      <c r="R41" s="86" t="s">
        <v>30</v>
      </c>
    </row>
    <row r="42" ht="57" spans="1:18">
      <c r="A42" s="21"/>
      <c r="B42" s="31"/>
      <c r="C42" s="31"/>
      <c r="D42" s="32"/>
      <c r="E42" s="28" t="s">
        <v>209</v>
      </c>
      <c r="F42" s="29" t="s">
        <v>210</v>
      </c>
      <c r="G42" s="33"/>
      <c r="H42" s="33"/>
      <c r="I42" s="65"/>
      <c r="J42" s="33"/>
      <c r="K42" s="65"/>
      <c r="L42" s="66"/>
      <c r="M42" s="67"/>
      <c r="N42" s="31"/>
      <c r="O42" s="63"/>
      <c r="P42" s="68"/>
      <c r="Q42" s="96"/>
      <c r="R42" s="86" t="s">
        <v>30</v>
      </c>
    </row>
    <row r="43" ht="57" spans="1:18">
      <c r="A43" s="21"/>
      <c r="B43" s="31"/>
      <c r="C43" s="31"/>
      <c r="D43" s="32"/>
      <c r="E43" s="28" t="s">
        <v>211</v>
      </c>
      <c r="F43" s="29" t="s">
        <v>205</v>
      </c>
      <c r="G43" s="33"/>
      <c r="H43" s="33"/>
      <c r="I43" s="65"/>
      <c r="J43" s="33"/>
      <c r="K43" s="65"/>
      <c r="L43" s="66"/>
      <c r="M43" s="67"/>
      <c r="N43" s="31"/>
      <c r="O43" s="63"/>
      <c r="P43" s="68"/>
      <c r="Q43" s="96"/>
      <c r="R43" s="86" t="s">
        <v>30</v>
      </c>
    </row>
    <row r="44" ht="85.5" spans="1:18">
      <c r="A44" s="21"/>
      <c r="B44" s="31"/>
      <c r="C44" s="31"/>
      <c r="D44" s="32"/>
      <c r="E44" s="26" t="s">
        <v>212</v>
      </c>
      <c r="F44" s="34" t="s">
        <v>213</v>
      </c>
      <c r="G44" s="35"/>
      <c r="H44" s="35"/>
      <c r="I44" s="65"/>
      <c r="J44" s="35"/>
      <c r="K44" s="65"/>
      <c r="L44" s="66"/>
      <c r="M44" s="67"/>
      <c r="N44" s="31"/>
      <c r="O44" s="69"/>
      <c r="P44" s="68"/>
      <c r="Q44" s="96"/>
      <c r="R44" s="86" t="s">
        <v>30</v>
      </c>
    </row>
    <row r="45" ht="114" hidden="1" spans="1:18">
      <c r="A45" s="17">
        <v>24</v>
      </c>
      <c r="B45" s="36" t="s">
        <v>41</v>
      </c>
      <c r="C45" s="36" t="s">
        <v>214</v>
      </c>
      <c r="D45" s="36" t="s">
        <v>215</v>
      </c>
      <c r="E45" s="36" t="s">
        <v>216</v>
      </c>
      <c r="F45" s="37" t="s">
        <v>217</v>
      </c>
      <c r="G45" s="38">
        <v>93</v>
      </c>
      <c r="H45" s="38">
        <v>93</v>
      </c>
      <c r="I45" s="70"/>
      <c r="J45" s="71">
        <v>93</v>
      </c>
      <c r="K45" s="72"/>
      <c r="L45" s="71"/>
      <c r="M45" s="71" t="s">
        <v>218</v>
      </c>
      <c r="N45" s="36" t="s">
        <v>153</v>
      </c>
      <c r="O45" s="36" t="s">
        <v>154</v>
      </c>
      <c r="P45" s="37" t="s">
        <v>219</v>
      </c>
      <c r="Q45" s="97" t="s">
        <v>220</v>
      </c>
      <c r="R45" s="86" t="s">
        <v>30</v>
      </c>
    </row>
    <row r="46" ht="228" hidden="1" spans="1:18">
      <c r="A46" s="17">
        <v>25</v>
      </c>
      <c r="B46" s="36" t="s">
        <v>41</v>
      </c>
      <c r="C46" s="39" t="s">
        <v>156</v>
      </c>
      <c r="D46" s="36" t="s">
        <v>221</v>
      </c>
      <c r="E46" s="36" t="s">
        <v>222</v>
      </c>
      <c r="F46" s="37" t="s">
        <v>223</v>
      </c>
      <c r="G46" s="36">
        <v>432</v>
      </c>
      <c r="H46" s="36">
        <v>432</v>
      </c>
      <c r="I46" s="70"/>
      <c r="J46" s="36">
        <v>432</v>
      </c>
      <c r="K46" s="73"/>
      <c r="L46" s="71"/>
      <c r="M46" s="36" t="s">
        <v>224</v>
      </c>
      <c r="N46" s="36" t="s">
        <v>153</v>
      </c>
      <c r="O46" s="36" t="s">
        <v>225</v>
      </c>
      <c r="P46" s="37" t="s">
        <v>226</v>
      </c>
      <c r="Q46" s="97" t="s">
        <v>227</v>
      </c>
      <c r="R46" s="86" t="s">
        <v>30</v>
      </c>
    </row>
    <row r="47" ht="114" hidden="1" spans="1:18">
      <c r="A47" s="17">
        <v>26</v>
      </c>
      <c r="B47" s="36" t="s">
        <v>41</v>
      </c>
      <c r="C47" s="36" t="s">
        <v>228</v>
      </c>
      <c r="D47" s="36" t="s">
        <v>229</v>
      </c>
      <c r="E47" s="36" t="s">
        <v>230</v>
      </c>
      <c r="F47" s="37" t="s">
        <v>231</v>
      </c>
      <c r="G47" s="36">
        <v>144</v>
      </c>
      <c r="H47" s="40">
        <v>144</v>
      </c>
      <c r="I47" s="71"/>
      <c r="J47" s="40">
        <v>144</v>
      </c>
      <c r="K47" s="74"/>
      <c r="L47" s="71"/>
      <c r="M47" s="71" t="s">
        <v>131</v>
      </c>
      <c r="N47" s="36" t="s">
        <v>153</v>
      </c>
      <c r="O47" s="36" t="s">
        <v>154</v>
      </c>
      <c r="P47" s="37" t="s">
        <v>232</v>
      </c>
      <c r="Q47" s="97" t="s">
        <v>233</v>
      </c>
      <c r="R47" s="86" t="s">
        <v>30</v>
      </c>
    </row>
    <row r="48" ht="85.5" spans="1:18">
      <c r="A48" s="17">
        <v>27</v>
      </c>
      <c r="B48" s="36" t="s">
        <v>81</v>
      </c>
      <c r="C48" s="36" t="s">
        <v>109</v>
      </c>
      <c r="D48" s="28" t="s">
        <v>234</v>
      </c>
      <c r="E48" s="41" t="s">
        <v>235</v>
      </c>
      <c r="F48" s="42" t="s">
        <v>236</v>
      </c>
      <c r="G48" s="43">
        <v>250</v>
      </c>
      <c r="H48" s="44">
        <v>250</v>
      </c>
      <c r="I48" s="44"/>
      <c r="J48" s="44">
        <v>250</v>
      </c>
      <c r="K48" s="75"/>
      <c r="L48" s="76"/>
      <c r="M48" s="77" t="s">
        <v>200</v>
      </c>
      <c r="N48" s="78" t="s">
        <v>201</v>
      </c>
      <c r="O48" s="36" t="s">
        <v>154</v>
      </c>
      <c r="P48" s="79" t="s">
        <v>113</v>
      </c>
      <c r="Q48" s="79" t="s">
        <v>237</v>
      </c>
      <c r="R48" s="86" t="s">
        <v>30</v>
      </c>
    </row>
    <row r="49" ht="128.25" hidden="1" spans="1:18">
      <c r="A49" s="17">
        <v>28</v>
      </c>
      <c r="B49" s="28" t="s">
        <v>41</v>
      </c>
      <c r="C49" s="28" t="s">
        <v>60</v>
      </c>
      <c r="D49" s="28" t="s">
        <v>238</v>
      </c>
      <c r="E49" s="28" t="s">
        <v>239</v>
      </c>
      <c r="F49" s="45" t="s">
        <v>240</v>
      </c>
      <c r="G49" s="28">
        <v>125</v>
      </c>
      <c r="H49" s="28">
        <v>125</v>
      </c>
      <c r="I49" s="70"/>
      <c r="J49" s="28">
        <v>70</v>
      </c>
      <c r="K49" s="28">
        <v>35</v>
      </c>
      <c r="L49" s="28">
        <v>20</v>
      </c>
      <c r="M49" s="28" t="s">
        <v>241</v>
      </c>
      <c r="N49" s="28" t="s">
        <v>124</v>
      </c>
      <c r="O49" s="28" t="s">
        <v>125</v>
      </c>
      <c r="P49" s="46" t="s">
        <v>242</v>
      </c>
      <c r="Q49" s="87" t="s">
        <v>243</v>
      </c>
      <c r="R49" s="86" t="s">
        <v>30</v>
      </c>
    </row>
    <row r="50" ht="128.25" hidden="1" spans="1:18">
      <c r="A50" s="17">
        <v>29</v>
      </c>
      <c r="B50" s="28" t="s">
        <v>41</v>
      </c>
      <c r="C50" s="28" t="s">
        <v>60</v>
      </c>
      <c r="D50" s="28" t="s">
        <v>244</v>
      </c>
      <c r="E50" s="28" t="s">
        <v>245</v>
      </c>
      <c r="F50" s="45" t="s">
        <v>246</v>
      </c>
      <c r="G50" s="28">
        <v>125</v>
      </c>
      <c r="H50" s="28">
        <v>125</v>
      </c>
      <c r="I50" s="28"/>
      <c r="J50" s="28">
        <v>70</v>
      </c>
      <c r="K50" s="28">
        <v>35</v>
      </c>
      <c r="L50" s="28">
        <v>20</v>
      </c>
      <c r="M50" s="28" t="s">
        <v>241</v>
      </c>
      <c r="N50" s="28" t="s">
        <v>124</v>
      </c>
      <c r="O50" s="28" t="s">
        <v>125</v>
      </c>
      <c r="P50" s="46" t="s">
        <v>247</v>
      </c>
      <c r="Q50" s="87" t="s">
        <v>248</v>
      </c>
      <c r="R50" s="86" t="s">
        <v>30</v>
      </c>
    </row>
    <row r="51" ht="171" hidden="1" spans="1:18">
      <c r="A51" s="17">
        <v>30</v>
      </c>
      <c r="B51" s="28" t="s">
        <v>41</v>
      </c>
      <c r="C51" s="28" t="s">
        <v>42</v>
      </c>
      <c r="D51" s="28" t="s">
        <v>249</v>
      </c>
      <c r="E51" s="28" t="s">
        <v>193</v>
      </c>
      <c r="F51" s="46" t="s">
        <v>250</v>
      </c>
      <c r="G51" s="28">
        <v>154</v>
      </c>
      <c r="H51" s="28">
        <v>154</v>
      </c>
      <c r="I51" s="28"/>
      <c r="J51" s="28">
        <v>70</v>
      </c>
      <c r="K51" s="28">
        <v>64</v>
      </c>
      <c r="L51" s="28">
        <v>20</v>
      </c>
      <c r="M51" s="28" t="s">
        <v>124</v>
      </c>
      <c r="N51" s="28" t="s">
        <v>124</v>
      </c>
      <c r="O51" s="28" t="s">
        <v>125</v>
      </c>
      <c r="P51" s="50" t="s">
        <v>251</v>
      </c>
      <c r="Q51" s="91" t="s">
        <v>252</v>
      </c>
      <c r="R51" s="86" t="s">
        <v>30</v>
      </c>
    </row>
    <row r="52" ht="128.25" hidden="1" spans="1:18">
      <c r="A52" s="17">
        <v>31</v>
      </c>
      <c r="B52" s="28" t="s">
        <v>41</v>
      </c>
      <c r="C52" s="28" t="s">
        <v>139</v>
      </c>
      <c r="D52" s="28" t="s">
        <v>253</v>
      </c>
      <c r="E52" s="28" t="s">
        <v>254</v>
      </c>
      <c r="F52" s="46" t="s">
        <v>255</v>
      </c>
      <c r="G52" s="28">
        <v>187</v>
      </c>
      <c r="H52" s="28">
        <v>187</v>
      </c>
      <c r="I52" s="28"/>
      <c r="J52" s="28">
        <v>70</v>
      </c>
      <c r="K52" s="28">
        <v>97</v>
      </c>
      <c r="L52" s="28">
        <v>20</v>
      </c>
      <c r="M52" s="28" t="s">
        <v>92</v>
      </c>
      <c r="N52" s="28" t="s">
        <v>124</v>
      </c>
      <c r="O52" s="28" t="s">
        <v>125</v>
      </c>
      <c r="P52" s="46" t="s">
        <v>256</v>
      </c>
      <c r="Q52" s="87" t="s">
        <v>257</v>
      </c>
      <c r="R52" s="86" t="s">
        <v>30</v>
      </c>
    </row>
    <row r="53" ht="185.25" hidden="1" spans="1:18">
      <c r="A53" s="17">
        <v>32</v>
      </c>
      <c r="B53" s="28" t="s">
        <v>41</v>
      </c>
      <c r="C53" s="28" t="s">
        <v>258</v>
      </c>
      <c r="D53" s="28" t="s">
        <v>259</v>
      </c>
      <c r="E53" s="28" t="s">
        <v>222</v>
      </c>
      <c r="F53" s="46" t="s">
        <v>260</v>
      </c>
      <c r="G53" s="28">
        <v>125</v>
      </c>
      <c r="H53" s="28">
        <v>125</v>
      </c>
      <c r="I53" s="28"/>
      <c r="J53" s="28">
        <v>70</v>
      </c>
      <c r="K53" s="28">
        <v>35</v>
      </c>
      <c r="L53" s="28">
        <v>20</v>
      </c>
      <c r="M53" s="28" t="s">
        <v>224</v>
      </c>
      <c r="N53" s="28" t="s">
        <v>124</v>
      </c>
      <c r="O53" s="28" t="s">
        <v>125</v>
      </c>
      <c r="P53" s="46" t="s">
        <v>261</v>
      </c>
      <c r="Q53" s="87" t="s">
        <v>262</v>
      </c>
      <c r="R53" s="86" t="s">
        <v>30</v>
      </c>
    </row>
    <row r="54" ht="128.25" hidden="1" spans="1:18">
      <c r="A54" s="17">
        <v>33</v>
      </c>
      <c r="B54" s="28" t="s">
        <v>41</v>
      </c>
      <c r="C54" s="28" t="s">
        <v>258</v>
      </c>
      <c r="D54" s="28" t="s">
        <v>263</v>
      </c>
      <c r="E54" s="28" t="s">
        <v>264</v>
      </c>
      <c r="F54" s="46" t="s">
        <v>265</v>
      </c>
      <c r="G54" s="28">
        <v>125</v>
      </c>
      <c r="H54" s="28">
        <v>125</v>
      </c>
      <c r="I54" s="28"/>
      <c r="J54" s="28">
        <v>70</v>
      </c>
      <c r="K54" s="28">
        <v>35</v>
      </c>
      <c r="L54" s="28">
        <v>20</v>
      </c>
      <c r="M54" s="28" t="s">
        <v>70</v>
      </c>
      <c r="N54" s="28" t="s">
        <v>124</v>
      </c>
      <c r="O54" s="28" t="s">
        <v>125</v>
      </c>
      <c r="P54" s="46" t="s">
        <v>266</v>
      </c>
      <c r="Q54" s="87" t="s">
        <v>267</v>
      </c>
      <c r="R54" s="86" t="s">
        <v>30</v>
      </c>
    </row>
    <row r="55" ht="142.5" hidden="1" spans="1:18">
      <c r="A55" s="17">
        <v>34</v>
      </c>
      <c r="B55" s="28" t="s">
        <v>41</v>
      </c>
      <c r="C55" s="28" t="s">
        <v>139</v>
      </c>
      <c r="D55" s="28" t="s">
        <v>268</v>
      </c>
      <c r="E55" s="28" t="s">
        <v>269</v>
      </c>
      <c r="F55" s="46" t="s">
        <v>270</v>
      </c>
      <c r="G55" s="28">
        <v>135</v>
      </c>
      <c r="H55" s="28">
        <v>135</v>
      </c>
      <c r="I55" s="28"/>
      <c r="J55" s="28">
        <v>70</v>
      </c>
      <c r="K55" s="28">
        <v>45</v>
      </c>
      <c r="L55" s="28">
        <v>20</v>
      </c>
      <c r="M55" s="28" t="s">
        <v>56</v>
      </c>
      <c r="N55" s="28" t="s">
        <v>124</v>
      </c>
      <c r="O55" s="28" t="s">
        <v>125</v>
      </c>
      <c r="P55" s="46" t="s">
        <v>271</v>
      </c>
      <c r="Q55" s="87" t="s">
        <v>272</v>
      </c>
      <c r="R55" s="86" t="s">
        <v>30</v>
      </c>
    </row>
    <row r="56" ht="128.25" hidden="1" spans="1:18">
      <c r="A56" s="17">
        <v>35</v>
      </c>
      <c r="B56" s="47" t="s">
        <v>41</v>
      </c>
      <c r="C56" s="47" t="s">
        <v>139</v>
      </c>
      <c r="D56" s="47" t="s">
        <v>273</v>
      </c>
      <c r="E56" s="47" t="s">
        <v>274</v>
      </c>
      <c r="F56" s="46" t="s">
        <v>275</v>
      </c>
      <c r="G56" s="47">
        <v>125</v>
      </c>
      <c r="H56" s="47">
        <v>125</v>
      </c>
      <c r="I56" s="47"/>
      <c r="J56" s="47">
        <v>70</v>
      </c>
      <c r="K56" s="47">
        <v>35</v>
      </c>
      <c r="L56" s="47">
        <v>20</v>
      </c>
      <c r="M56" s="47" t="s">
        <v>276</v>
      </c>
      <c r="N56" s="47" t="s">
        <v>124</v>
      </c>
      <c r="O56" s="47" t="s">
        <v>125</v>
      </c>
      <c r="P56" s="80" t="s">
        <v>277</v>
      </c>
      <c r="Q56" s="98" t="s">
        <v>278</v>
      </c>
      <c r="R56" s="86" t="s">
        <v>30</v>
      </c>
    </row>
    <row r="57" s="8" customFormat="1" ht="118" hidden="1" customHeight="1" spans="1:247">
      <c r="A57" s="17">
        <v>36</v>
      </c>
      <c r="B57" s="28" t="s">
        <v>41</v>
      </c>
      <c r="C57" s="28" t="s">
        <v>149</v>
      </c>
      <c r="D57" s="28" t="s">
        <v>279</v>
      </c>
      <c r="E57" s="28" t="s">
        <v>280</v>
      </c>
      <c r="F57" s="46" t="s">
        <v>281</v>
      </c>
      <c r="G57" s="28">
        <v>550</v>
      </c>
      <c r="H57" s="28">
        <v>550</v>
      </c>
      <c r="I57" s="81"/>
      <c r="J57" s="28">
        <v>550</v>
      </c>
      <c r="K57" s="82"/>
      <c r="L57" s="82"/>
      <c r="M57" s="46" t="s">
        <v>86</v>
      </c>
      <c r="N57" s="28" t="s">
        <v>153</v>
      </c>
      <c r="O57" s="36" t="s">
        <v>154</v>
      </c>
      <c r="P57" s="46" t="s">
        <v>282</v>
      </c>
      <c r="Q57" s="87" t="s">
        <v>283</v>
      </c>
      <c r="R57" s="86" t="s">
        <v>30</v>
      </c>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c r="IB57" s="99"/>
      <c r="IC57" s="99"/>
      <c r="ID57" s="99"/>
      <c r="IE57" s="99"/>
      <c r="IF57" s="99"/>
      <c r="IG57" s="99"/>
      <c r="IH57" s="99"/>
      <c r="II57" s="99"/>
      <c r="IJ57" s="99"/>
      <c r="IK57" s="99"/>
      <c r="IL57" s="99"/>
      <c r="IM57" s="99"/>
    </row>
    <row r="58" s="9" customFormat="1" ht="131" hidden="1" customHeight="1" spans="1:18">
      <c r="A58" s="17">
        <v>37</v>
      </c>
      <c r="B58" s="28" t="s">
        <v>41</v>
      </c>
      <c r="C58" s="28" t="s">
        <v>149</v>
      </c>
      <c r="D58" s="28" t="s">
        <v>284</v>
      </c>
      <c r="E58" s="28" t="s">
        <v>285</v>
      </c>
      <c r="F58" s="46" t="s">
        <v>286</v>
      </c>
      <c r="G58" s="28">
        <v>500</v>
      </c>
      <c r="H58" s="28">
        <v>500</v>
      </c>
      <c r="I58" s="83"/>
      <c r="J58" s="28">
        <v>500</v>
      </c>
      <c r="K58" s="70"/>
      <c r="L58" s="70"/>
      <c r="M58" s="46" t="s">
        <v>218</v>
      </c>
      <c r="N58" s="46" t="s">
        <v>153</v>
      </c>
      <c r="O58" s="36" t="s">
        <v>154</v>
      </c>
      <c r="P58" s="46" t="s">
        <v>287</v>
      </c>
      <c r="Q58" s="87" t="s">
        <v>288</v>
      </c>
      <c r="R58" s="86" t="s">
        <v>30</v>
      </c>
    </row>
    <row r="59" s="9" customFormat="1" ht="159" hidden="1" customHeight="1" spans="1:18">
      <c r="A59" s="17">
        <v>38</v>
      </c>
      <c r="B59" s="28" t="s">
        <v>41</v>
      </c>
      <c r="C59" s="28" t="s">
        <v>22</v>
      </c>
      <c r="D59" s="28" t="s">
        <v>289</v>
      </c>
      <c r="E59" s="28" t="s">
        <v>274</v>
      </c>
      <c r="F59" s="46" t="s">
        <v>290</v>
      </c>
      <c r="G59" s="28">
        <v>180</v>
      </c>
      <c r="H59" s="28">
        <v>180</v>
      </c>
      <c r="I59" s="83"/>
      <c r="J59" s="28">
        <v>180</v>
      </c>
      <c r="K59" s="70"/>
      <c r="L59" s="70"/>
      <c r="M59" s="28" t="s">
        <v>276</v>
      </c>
      <c r="N59" s="28" t="s">
        <v>64</v>
      </c>
      <c r="O59" s="36" t="s">
        <v>154</v>
      </c>
      <c r="P59" s="46" t="s">
        <v>291</v>
      </c>
      <c r="Q59" s="87" t="s">
        <v>292</v>
      </c>
      <c r="R59" s="86" t="s">
        <v>30</v>
      </c>
    </row>
    <row r="60" s="9" customFormat="1" ht="88" hidden="1" customHeight="1" spans="1:18">
      <c r="A60" s="17">
        <v>39</v>
      </c>
      <c r="B60" s="28" t="s">
        <v>41</v>
      </c>
      <c r="C60" s="28" t="s">
        <v>293</v>
      </c>
      <c r="D60" s="48" t="s">
        <v>294</v>
      </c>
      <c r="E60" s="48" t="s">
        <v>295</v>
      </c>
      <c r="F60" s="46" t="s">
        <v>296</v>
      </c>
      <c r="G60" s="28">
        <v>50</v>
      </c>
      <c r="H60" s="28">
        <v>50</v>
      </c>
      <c r="I60" s="83"/>
      <c r="J60" s="28">
        <v>50</v>
      </c>
      <c r="K60" s="70"/>
      <c r="L60" s="70"/>
      <c r="M60" s="28" t="s">
        <v>57</v>
      </c>
      <c r="N60" s="28" t="s">
        <v>57</v>
      </c>
      <c r="O60" s="36" t="s">
        <v>154</v>
      </c>
      <c r="P60" s="46" t="s">
        <v>297</v>
      </c>
      <c r="Q60" s="87" t="s">
        <v>298</v>
      </c>
      <c r="R60" s="86" t="s">
        <v>30</v>
      </c>
    </row>
    <row r="61" s="9" customFormat="1" ht="153" hidden="1" customHeight="1" spans="1:18">
      <c r="A61" s="17">
        <v>40</v>
      </c>
      <c r="B61" s="28" t="s">
        <v>41</v>
      </c>
      <c r="C61" s="28" t="s">
        <v>293</v>
      </c>
      <c r="D61" s="48" t="s">
        <v>299</v>
      </c>
      <c r="E61" s="48" t="s">
        <v>300</v>
      </c>
      <c r="F61" s="49" t="s">
        <v>301</v>
      </c>
      <c r="G61" s="28">
        <v>140</v>
      </c>
      <c r="H61" s="28">
        <v>140</v>
      </c>
      <c r="I61" s="83"/>
      <c r="J61" s="28">
        <v>140</v>
      </c>
      <c r="K61" s="70"/>
      <c r="L61" s="70"/>
      <c r="M61" s="28" t="s">
        <v>103</v>
      </c>
      <c r="N61" s="28" t="s">
        <v>57</v>
      </c>
      <c r="O61" s="36" t="s">
        <v>154</v>
      </c>
      <c r="P61" s="46" t="s">
        <v>302</v>
      </c>
      <c r="Q61" s="87" t="s">
        <v>303</v>
      </c>
      <c r="R61" s="86" t="s">
        <v>30</v>
      </c>
    </row>
    <row r="62" s="8" customFormat="1" ht="155" hidden="1" customHeight="1" spans="1:247">
      <c r="A62" s="17">
        <v>41</v>
      </c>
      <c r="B62" s="28" t="s">
        <v>41</v>
      </c>
      <c r="C62" s="48" t="s">
        <v>228</v>
      </c>
      <c r="D62" s="48" t="s">
        <v>304</v>
      </c>
      <c r="E62" s="48" t="s">
        <v>305</v>
      </c>
      <c r="F62" s="46" t="s">
        <v>306</v>
      </c>
      <c r="G62" s="28">
        <v>180</v>
      </c>
      <c r="H62" s="28">
        <v>180</v>
      </c>
      <c r="I62" s="84"/>
      <c r="J62" s="28">
        <v>180</v>
      </c>
      <c r="K62" s="82"/>
      <c r="L62" s="82"/>
      <c r="M62" s="28" t="s">
        <v>131</v>
      </c>
      <c r="N62" s="28" t="s">
        <v>153</v>
      </c>
      <c r="O62" s="36" t="s">
        <v>154</v>
      </c>
      <c r="P62" s="46" t="s">
        <v>307</v>
      </c>
      <c r="Q62" s="87" t="s">
        <v>308</v>
      </c>
      <c r="R62" s="86" t="s">
        <v>30</v>
      </c>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row>
    <row r="63" s="8" customFormat="1" ht="337" customHeight="1" spans="1:247">
      <c r="A63" s="17">
        <v>42</v>
      </c>
      <c r="B63" s="48" t="s">
        <v>309</v>
      </c>
      <c r="C63" s="48" t="s">
        <v>310</v>
      </c>
      <c r="D63" s="48" t="s">
        <v>83</v>
      </c>
      <c r="E63" s="48" t="s">
        <v>311</v>
      </c>
      <c r="F63" s="46" t="s">
        <v>312</v>
      </c>
      <c r="G63" s="28">
        <v>769</v>
      </c>
      <c r="H63" s="28">
        <v>769</v>
      </c>
      <c r="I63" s="84"/>
      <c r="J63" s="28">
        <v>769</v>
      </c>
      <c r="K63" s="82"/>
      <c r="L63" s="82"/>
      <c r="M63" s="28" t="s">
        <v>313</v>
      </c>
      <c r="N63" s="28" t="s">
        <v>153</v>
      </c>
      <c r="O63" s="36" t="s">
        <v>154</v>
      </c>
      <c r="P63" s="46" t="s">
        <v>314</v>
      </c>
      <c r="Q63" s="87" t="s">
        <v>315</v>
      </c>
      <c r="R63" s="86" t="s">
        <v>30</v>
      </c>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row>
    <row r="64" s="8" customFormat="1" ht="131" hidden="1" customHeight="1" spans="1:247">
      <c r="A64" s="17">
        <v>43</v>
      </c>
      <c r="B64" s="28" t="s">
        <v>41</v>
      </c>
      <c r="C64" s="28" t="s">
        <v>228</v>
      </c>
      <c r="D64" s="28" t="s">
        <v>316</v>
      </c>
      <c r="E64" s="28" t="s">
        <v>317</v>
      </c>
      <c r="F64" s="50" t="s">
        <v>318</v>
      </c>
      <c r="G64" s="28">
        <v>81</v>
      </c>
      <c r="H64" s="28">
        <v>81</v>
      </c>
      <c r="I64" s="84"/>
      <c r="J64" s="28">
        <v>81</v>
      </c>
      <c r="K64" s="82"/>
      <c r="L64" s="82"/>
      <c r="M64" s="50" t="s">
        <v>319</v>
      </c>
      <c r="N64" s="50" t="s">
        <v>153</v>
      </c>
      <c r="O64" s="36" t="s">
        <v>154</v>
      </c>
      <c r="P64" s="50" t="s">
        <v>266</v>
      </c>
      <c r="Q64" s="91" t="s">
        <v>320</v>
      </c>
      <c r="R64" s="86" t="s">
        <v>30</v>
      </c>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c r="GH64" s="99"/>
      <c r="GI64" s="99"/>
      <c r="GJ64" s="99"/>
      <c r="GK64" s="99"/>
      <c r="GL64" s="99"/>
      <c r="GM64" s="99"/>
      <c r="GN64" s="99"/>
      <c r="GO64" s="99"/>
      <c r="GP64" s="99"/>
      <c r="GQ64" s="99"/>
      <c r="GR64" s="99"/>
      <c r="GS64" s="99"/>
      <c r="GT64" s="99"/>
      <c r="GU64" s="99"/>
      <c r="GV64" s="99"/>
      <c r="GW64" s="99"/>
      <c r="GX64" s="99"/>
      <c r="GY64" s="99"/>
      <c r="GZ64" s="99"/>
      <c r="HA64" s="99"/>
      <c r="HB64" s="99"/>
      <c r="HC64" s="99"/>
      <c r="HD64" s="99"/>
      <c r="HE64" s="99"/>
      <c r="HF64" s="99"/>
      <c r="HG64" s="99"/>
      <c r="HH64" s="99"/>
      <c r="HI64" s="99"/>
      <c r="HJ64" s="99"/>
      <c r="HK64" s="99"/>
      <c r="HL64" s="99"/>
      <c r="HM64" s="99"/>
      <c r="HN64" s="99"/>
      <c r="HO64" s="99"/>
      <c r="HP64" s="99"/>
      <c r="HQ64" s="99"/>
      <c r="HR64" s="99"/>
      <c r="HS64" s="99"/>
      <c r="HT64" s="99"/>
      <c r="HU64" s="99"/>
      <c r="HV64" s="99"/>
      <c r="HW64" s="99"/>
      <c r="HX64" s="99"/>
      <c r="HY64" s="99"/>
      <c r="HZ64" s="99"/>
      <c r="IA64" s="99"/>
      <c r="IB64" s="99"/>
      <c r="IC64" s="99"/>
      <c r="ID64" s="99"/>
      <c r="IE64" s="99"/>
      <c r="IF64" s="99"/>
      <c r="IG64" s="99"/>
      <c r="IH64" s="99"/>
      <c r="II64" s="99"/>
      <c r="IJ64" s="99"/>
      <c r="IK64" s="99"/>
      <c r="IL64" s="99"/>
      <c r="IM64" s="99"/>
    </row>
    <row r="65" ht="142.5" hidden="1" spans="1:18">
      <c r="A65" s="17">
        <v>44</v>
      </c>
      <c r="B65" s="17" t="s">
        <v>41</v>
      </c>
      <c r="C65" s="17" t="s">
        <v>321</v>
      </c>
      <c r="D65" s="17" t="s">
        <v>322</v>
      </c>
      <c r="E65" s="17" t="s">
        <v>54</v>
      </c>
      <c r="F65" s="18" t="s">
        <v>323</v>
      </c>
      <c r="G65" s="17">
        <v>120</v>
      </c>
      <c r="H65" s="17">
        <v>120</v>
      </c>
      <c r="I65" s="102"/>
      <c r="J65" s="17"/>
      <c r="K65" s="17">
        <v>120</v>
      </c>
      <c r="L65" s="17"/>
      <c r="M65" s="17" t="s">
        <v>56</v>
      </c>
      <c r="N65" s="17" t="s">
        <v>153</v>
      </c>
      <c r="O65" s="36" t="s">
        <v>154</v>
      </c>
      <c r="P65" s="45" t="s">
        <v>324</v>
      </c>
      <c r="Q65" s="85" t="s">
        <v>325</v>
      </c>
      <c r="R65" s="86" t="s">
        <v>30</v>
      </c>
    </row>
    <row r="66" ht="71.25" spans="1:18">
      <c r="A66" s="17">
        <v>45</v>
      </c>
      <c r="B66" s="41" t="s">
        <v>81</v>
      </c>
      <c r="C66" s="41" t="s">
        <v>82</v>
      </c>
      <c r="D66" s="48" t="s">
        <v>326</v>
      </c>
      <c r="E66" s="41" t="s">
        <v>327</v>
      </c>
      <c r="F66" s="42" t="s">
        <v>328</v>
      </c>
      <c r="G66" s="100">
        <v>430</v>
      </c>
      <c r="H66" s="101">
        <v>430</v>
      </c>
      <c r="I66" s="101"/>
      <c r="J66" s="7"/>
      <c r="K66" s="101">
        <v>430</v>
      </c>
      <c r="L66" s="101"/>
      <c r="M66" s="101" t="s">
        <v>218</v>
      </c>
      <c r="N66" s="36" t="s">
        <v>153</v>
      </c>
      <c r="O66" s="36" t="s">
        <v>154</v>
      </c>
      <c r="P66" s="37" t="s">
        <v>88</v>
      </c>
      <c r="Q66" s="97" t="s">
        <v>170</v>
      </c>
      <c r="R66" s="86" t="s">
        <v>30</v>
      </c>
    </row>
    <row r="67" ht="85.5" hidden="1" spans="1:18">
      <c r="A67" s="17">
        <v>46</v>
      </c>
      <c r="B67" s="36" t="s">
        <v>41</v>
      </c>
      <c r="C67" s="36" t="s">
        <v>139</v>
      </c>
      <c r="D67" s="28" t="s">
        <v>329</v>
      </c>
      <c r="E67" s="28" t="s">
        <v>330</v>
      </c>
      <c r="F67" s="46" t="s">
        <v>331</v>
      </c>
      <c r="G67" s="100">
        <v>430</v>
      </c>
      <c r="H67" s="100">
        <v>430</v>
      </c>
      <c r="I67" s="100"/>
      <c r="J67" s="103"/>
      <c r="K67" s="100">
        <v>430</v>
      </c>
      <c r="L67" s="101"/>
      <c r="M67" s="101" t="s">
        <v>332</v>
      </c>
      <c r="N67" s="36" t="s">
        <v>333</v>
      </c>
      <c r="O67" s="36" t="s">
        <v>154</v>
      </c>
      <c r="P67" s="37" t="s">
        <v>334</v>
      </c>
      <c r="Q67" s="97" t="s">
        <v>335</v>
      </c>
      <c r="R67" s="86" t="s">
        <v>30</v>
      </c>
    </row>
    <row r="68" ht="142.5" spans="1:18">
      <c r="A68" s="17">
        <v>47</v>
      </c>
      <c r="B68" s="36" t="s">
        <v>81</v>
      </c>
      <c r="C68" s="36" t="s">
        <v>109</v>
      </c>
      <c r="D68" s="28" t="s">
        <v>336</v>
      </c>
      <c r="E68" s="28" t="s">
        <v>337</v>
      </c>
      <c r="F68" s="50" t="s">
        <v>338</v>
      </c>
      <c r="G68" s="36">
        <v>238</v>
      </c>
      <c r="H68" s="36">
        <v>238</v>
      </c>
      <c r="I68" s="36"/>
      <c r="J68" s="36"/>
      <c r="K68" s="36">
        <v>238</v>
      </c>
      <c r="L68" s="36"/>
      <c r="M68" s="36" t="s">
        <v>200</v>
      </c>
      <c r="N68" s="78" t="s">
        <v>201</v>
      </c>
      <c r="O68" s="36" t="s">
        <v>154</v>
      </c>
      <c r="P68" s="50" t="s">
        <v>202</v>
      </c>
      <c r="Q68" s="91" t="s">
        <v>203</v>
      </c>
      <c r="R68" s="104" t="s">
        <v>30</v>
      </c>
    </row>
    <row r="69" ht="57" hidden="1" spans="1:18">
      <c r="A69" s="17">
        <v>48</v>
      </c>
      <c r="B69" s="36" t="s">
        <v>339</v>
      </c>
      <c r="C69" s="36" t="s">
        <v>60</v>
      </c>
      <c r="D69" s="28" t="s">
        <v>340</v>
      </c>
      <c r="E69" s="28" t="s">
        <v>295</v>
      </c>
      <c r="F69" s="50" t="s">
        <v>341</v>
      </c>
      <c r="G69" s="36">
        <v>282</v>
      </c>
      <c r="H69" s="36">
        <v>282</v>
      </c>
      <c r="I69" s="36"/>
      <c r="J69" s="36">
        <v>282</v>
      </c>
      <c r="K69" s="36"/>
      <c r="L69" s="36"/>
      <c r="M69" s="36" t="s">
        <v>64</v>
      </c>
      <c r="N69" s="78" t="s">
        <v>64</v>
      </c>
      <c r="O69" s="36" t="s">
        <v>225</v>
      </c>
      <c r="P69" s="50" t="s">
        <v>342</v>
      </c>
      <c r="Q69" s="91" t="s">
        <v>343</v>
      </c>
      <c r="R69" s="104" t="s">
        <v>30</v>
      </c>
    </row>
    <row r="70" ht="71.25" hidden="1" spans="1:18">
      <c r="A70" s="17">
        <v>49</v>
      </c>
      <c r="B70" s="36" t="s">
        <v>344</v>
      </c>
      <c r="C70" s="36" t="s">
        <v>344</v>
      </c>
      <c r="D70" s="28" t="s">
        <v>345</v>
      </c>
      <c r="E70" s="28" t="s">
        <v>346</v>
      </c>
      <c r="F70" s="50" t="s">
        <v>347</v>
      </c>
      <c r="G70" s="36">
        <v>464</v>
      </c>
      <c r="H70" s="36">
        <v>464</v>
      </c>
      <c r="I70" s="36"/>
      <c r="J70" s="36">
        <v>464</v>
      </c>
      <c r="K70" s="36"/>
      <c r="L70" s="36"/>
      <c r="M70" s="36" t="s">
        <v>348</v>
      </c>
      <c r="N70" s="78" t="s">
        <v>349</v>
      </c>
      <c r="O70" s="36" t="s">
        <v>225</v>
      </c>
      <c r="P70" s="50" t="s">
        <v>350</v>
      </c>
      <c r="Q70" s="91" t="s">
        <v>351</v>
      </c>
      <c r="R70" s="104" t="s">
        <v>30</v>
      </c>
    </row>
    <row r="71" ht="71.25" hidden="1" spans="1:18">
      <c r="A71" s="17">
        <v>50</v>
      </c>
      <c r="B71" s="36" t="s">
        <v>352</v>
      </c>
      <c r="C71" s="36" t="s">
        <v>353</v>
      </c>
      <c r="D71" s="28" t="s">
        <v>354</v>
      </c>
      <c r="E71" s="28" t="s">
        <v>355</v>
      </c>
      <c r="F71" s="50" t="s">
        <v>356</v>
      </c>
      <c r="G71" s="36">
        <v>126</v>
      </c>
      <c r="H71" s="36">
        <v>126</v>
      </c>
      <c r="I71" s="36">
        <v>126</v>
      </c>
      <c r="J71" s="36"/>
      <c r="K71" s="36"/>
      <c r="L71" s="36"/>
      <c r="M71" s="36" t="s">
        <v>348</v>
      </c>
      <c r="N71" s="78" t="s">
        <v>349</v>
      </c>
      <c r="O71" s="36" t="s">
        <v>225</v>
      </c>
      <c r="P71" s="50" t="s">
        <v>357</v>
      </c>
      <c r="Q71" s="91" t="s">
        <v>358</v>
      </c>
      <c r="R71" s="104" t="s">
        <v>30</v>
      </c>
    </row>
    <row r="72" ht="99.75" hidden="1" spans="1:18">
      <c r="A72" s="17">
        <v>51</v>
      </c>
      <c r="B72" s="36" t="s">
        <v>41</v>
      </c>
      <c r="C72" s="36" t="s">
        <v>359</v>
      </c>
      <c r="D72" s="28" t="s">
        <v>360</v>
      </c>
      <c r="E72" s="28" t="s">
        <v>361</v>
      </c>
      <c r="F72" s="50" t="s">
        <v>362</v>
      </c>
      <c r="G72" s="36">
        <v>110</v>
      </c>
      <c r="H72" s="36">
        <v>110</v>
      </c>
      <c r="I72" s="36">
        <v>110</v>
      </c>
      <c r="J72" s="36"/>
      <c r="K72" s="36"/>
      <c r="L72" s="36"/>
      <c r="M72" s="36" t="s">
        <v>363</v>
      </c>
      <c r="N72" s="78" t="s">
        <v>363</v>
      </c>
      <c r="O72" s="36" t="s">
        <v>225</v>
      </c>
      <c r="P72" s="50" t="s">
        <v>364</v>
      </c>
      <c r="Q72" s="91" t="s">
        <v>365</v>
      </c>
      <c r="R72" s="104" t="s">
        <v>30</v>
      </c>
    </row>
    <row r="73" ht="57" hidden="1" spans="1:18">
      <c r="A73" s="17">
        <v>52</v>
      </c>
      <c r="B73" s="36" t="s">
        <v>366</v>
      </c>
      <c r="C73" s="36" t="s">
        <v>366</v>
      </c>
      <c r="D73" s="28" t="s">
        <v>367</v>
      </c>
      <c r="E73" s="28" t="s">
        <v>368</v>
      </c>
      <c r="F73" s="50" t="s">
        <v>369</v>
      </c>
      <c r="G73" s="36">
        <v>310</v>
      </c>
      <c r="H73" s="36">
        <v>310</v>
      </c>
      <c r="I73" s="36"/>
      <c r="J73" s="36"/>
      <c r="K73" s="36"/>
      <c r="L73" s="36">
        <v>310</v>
      </c>
      <c r="M73" s="36" t="s">
        <v>26</v>
      </c>
      <c r="N73" s="78" t="s">
        <v>26</v>
      </c>
      <c r="O73" s="36" t="s">
        <v>27</v>
      </c>
      <c r="P73" s="50" t="s">
        <v>370</v>
      </c>
      <c r="Q73" s="91" t="s">
        <v>371</v>
      </c>
      <c r="R73" s="104" t="s">
        <v>30</v>
      </c>
    </row>
    <row r="74" ht="71.25" spans="1:18">
      <c r="A74" s="17">
        <v>53</v>
      </c>
      <c r="B74" s="36" t="s">
        <v>309</v>
      </c>
      <c r="C74" s="36" t="s">
        <v>372</v>
      </c>
      <c r="D74" s="28" t="s">
        <v>373</v>
      </c>
      <c r="E74" s="28" t="s">
        <v>374</v>
      </c>
      <c r="F74" s="50" t="s">
        <v>375</v>
      </c>
      <c r="G74" s="36">
        <v>200</v>
      </c>
      <c r="H74" s="36">
        <v>200</v>
      </c>
      <c r="I74" s="36"/>
      <c r="J74" s="36"/>
      <c r="K74" s="36"/>
      <c r="L74" s="36">
        <v>200</v>
      </c>
      <c r="M74" s="36" t="s">
        <v>64</v>
      </c>
      <c r="N74" s="78" t="s">
        <v>64</v>
      </c>
      <c r="O74" s="36" t="s">
        <v>27</v>
      </c>
      <c r="P74" s="50" t="s">
        <v>376</v>
      </c>
      <c r="Q74" s="91" t="s">
        <v>377</v>
      </c>
      <c r="R74" s="104" t="s">
        <v>30</v>
      </c>
    </row>
    <row r="75" ht="42.75" hidden="1" spans="1:18">
      <c r="A75" s="17">
        <v>54</v>
      </c>
      <c r="B75" s="36" t="s">
        <v>21</v>
      </c>
      <c r="C75" s="36" t="s">
        <v>31</v>
      </c>
      <c r="D75" s="28" t="s">
        <v>378</v>
      </c>
      <c r="E75" s="28" t="s">
        <v>24</v>
      </c>
      <c r="F75" s="50" t="s">
        <v>379</v>
      </c>
      <c r="G75" s="36">
        <v>165</v>
      </c>
      <c r="H75" s="36">
        <v>165</v>
      </c>
      <c r="I75" s="36"/>
      <c r="J75" s="36"/>
      <c r="K75" s="36"/>
      <c r="L75" s="36">
        <v>165</v>
      </c>
      <c r="M75" s="36" t="s">
        <v>26</v>
      </c>
      <c r="N75" s="78" t="s">
        <v>26</v>
      </c>
      <c r="O75" s="36" t="s">
        <v>27</v>
      </c>
      <c r="P75" s="50" t="s">
        <v>380</v>
      </c>
      <c r="Q75" s="91" t="s">
        <v>381</v>
      </c>
      <c r="R75" s="104" t="s">
        <v>30</v>
      </c>
    </row>
    <row r="76" ht="85.5" hidden="1" spans="1:18">
      <c r="A76" s="17">
        <v>55</v>
      </c>
      <c r="B76" s="36" t="s">
        <v>382</v>
      </c>
      <c r="C76" s="36" t="s">
        <v>353</v>
      </c>
      <c r="D76" s="28" t="s">
        <v>383</v>
      </c>
      <c r="E76" s="28" t="s">
        <v>384</v>
      </c>
      <c r="F76" s="50" t="s">
        <v>385</v>
      </c>
      <c r="G76" s="36">
        <v>12</v>
      </c>
      <c r="H76" s="36">
        <v>12</v>
      </c>
      <c r="I76" s="36">
        <v>12</v>
      </c>
      <c r="J76" s="36"/>
      <c r="K76" s="36"/>
      <c r="L76" s="36"/>
      <c r="M76" s="36" t="s">
        <v>386</v>
      </c>
      <c r="N76" s="78" t="s">
        <v>386</v>
      </c>
      <c r="O76" s="36" t="s">
        <v>387</v>
      </c>
      <c r="P76" s="50" t="s">
        <v>388</v>
      </c>
      <c r="Q76" s="91" t="s">
        <v>389</v>
      </c>
      <c r="R76" s="104" t="s">
        <v>30</v>
      </c>
    </row>
    <row r="77" ht="99.75" hidden="1" spans="1:18">
      <c r="A77" s="17">
        <v>56</v>
      </c>
      <c r="B77" s="36" t="s">
        <v>382</v>
      </c>
      <c r="C77" s="36" t="s">
        <v>353</v>
      </c>
      <c r="D77" s="28" t="s">
        <v>390</v>
      </c>
      <c r="E77" s="28" t="s">
        <v>391</v>
      </c>
      <c r="F77" s="50" t="s">
        <v>392</v>
      </c>
      <c r="G77" s="36">
        <v>29</v>
      </c>
      <c r="H77" s="36">
        <v>29</v>
      </c>
      <c r="I77" s="36">
        <v>29</v>
      </c>
      <c r="J77" s="36"/>
      <c r="K77" s="36"/>
      <c r="L77" s="36"/>
      <c r="M77" s="36" t="s">
        <v>386</v>
      </c>
      <c r="N77" s="78" t="s">
        <v>386</v>
      </c>
      <c r="O77" s="36" t="s">
        <v>387</v>
      </c>
      <c r="P77" s="50" t="s">
        <v>393</v>
      </c>
      <c r="Q77" s="91" t="s">
        <v>394</v>
      </c>
      <c r="R77" s="104" t="s">
        <v>30</v>
      </c>
    </row>
    <row r="78" ht="85.5" hidden="1" spans="1:18">
      <c r="A78" s="17">
        <v>57</v>
      </c>
      <c r="B78" s="36" t="s">
        <v>382</v>
      </c>
      <c r="C78" s="36" t="s">
        <v>353</v>
      </c>
      <c r="D78" s="28" t="s">
        <v>395</v>
      </c>
      <c r="E78" s="28" t="s">
        <v>396</v>
      </c>
      <c r="F78" s="50" t="s">
        <v>397</v>
      </c>
      <c r="G78" s="36">
        <v>44</v>
      </c>
      <c r="H78" s="36">
        <v>44</v>
      </c>
      <c r="I78" s="36">
        <v>44</v>
      </c>
      <c r="J78" s="36"/>
      <c r="K78" s="36"/>
      <c r="L78" s="36"/>
      <c r="M78" s="36" t="s">
        <v>386</v>
      </c>
      <c r="N78" s="78" t="s">
        <v>386</v>
      </c>
      <c r="O78" s="36" t="s">
        <v>387</v>
      </c>
      <c r="P78" s="50" t="s">
        <v>357</v>
      </c>
      <c r="Q78" s="91" t="s">
        <v>389</v>
      </c>
      <c r="R78" s="104" t="s">
        <v>30</v>
      </c>
    </row>
    <row r="79" ht="85.5" hidden="1" spans="1:18">
      <c r="A79" s="17">
        <v>58</v>
      </c>
      <c r="B79" s="36" t="s">
        <v>382</v>
      </c>
      <c r="C79" s="36" t="s">
        <v>353</v>
      </c>
      <c r="D79" s="28" t="s">
        <v>398</v>
      </c>
      <c r="E79" s="28" t="s">
        <v>399</v>
      </c>
      <c r="F79" s="50" t="s">
        <v>400</v>
      </c>
      <c r="G79" s="36">
        <v>324.7</v>
      </c>
      <c r="H79" s="36">
        <v>324.7</v>
      </c>
      <c r="I79" s="36">
        <v>324.7</v>
      </c>
      <c r="J79" s="36"/>
      <c r="K79" s="36"/>
      <c r="L79" s="36"/>
      <c r="M79" s="36" t="s">
        <v>386</v>
      </c>
      <c r="N79" s="78" t="s">
        <v>386</v>
      </c>
      <c r="O79" s="36" t="s">
        <v>387</v>
      </c>
      <c r="P79" s="50" t="s">
        <v>401</v>
      </c>
      <c r="Q79" s="91" t="s">
        <v>389</v>
      </c>
      <c r="R79" s="104" t="s">
        <v>30</v>
      </c>
    </row>
    <row r="80" ht="85.5" hidden="1" spans="1:18">
      <c r="A80" s="17">
        <v>59</v>
      </c>
      <c r="B80" s="36" t="s">
        <v>382</v>
      </c>
      <c r="C80" s="36" t="s">
        <v>402</v>
      </c>
      <c r="D80" s="28" t="s">
        <v>403</v>
      </c>
      <c r="E80" s="28" t="s">
        <v>404</v>
      </c>
      <c r="F80" s="50" t="s">
        <v>405</v>
      </c>
      <c r="G80" s="36">
        <v>32</v>
      </c>
      <c r="H80" s="36">
        <v>32</v>
      </c>
      <c r="I80" s="36">
        <v>32</v>
      </c>
      <c r="J80" s="36"/>
      <c r="K80" s="36"/>
      <c r="L80" s="36"/>
      <c r="M80" s="36" t="s">
        <v>386</v>
      </c>
      <c r="N80" s="78" t="s">
        <v>386</v>
      </c>
      <c r="O80" s="36" t="s">
        <v>387</v>
      </c>
      <c r="P80" s="50" t="s">
        <v>406</v>
      </c>
      <c r="Q80" s="91" t="s">
        <v>407</v>
      </c>
      <c r="R80" s="104" t="s">
        <v>30</v>
      </c>
    </row>
    <row r="81" ht="99.75" hidden="1" spans="1:18">
      <c r="A81" s="17">
        <v>60</v>
      </c>
      <c r="B81" s="36" t="s">
        <v>408</v>
      </c>
      <c r="C81" s="36" t="s">
        <v>409</v>
      </c>
      <c r="D81" s="28" t="s">
        <v>410</v>
      </c>
      <c r="E81" s="28" t="s">
        <v>411</v>
      </c>
      <c r="F81" s="50" t="s">
        <v>412</v>
      </c>
      <c r="G81" s="36">
        <v>90</v>
      </c>
      <c r="H81" s="36">
        <v>90</v>
      </c>
      <c r="I81" s="36">
        <v>90</v>
      </c>
      <c r="J81" s="36"/>
      <c r="K81" s="36"/>
      <c r="L81" s="36"/>
      <c r="M81" s="36" t="s">
        <v>386</v>
      </c>
      <c r="N81" s="78" t="s">
        <v>386</v>
      </c>
      <c r="O81" s="36" t="s">
        <v>387</v>
      </c>
      <c r="P81" s="50" t="s">
        <v>413</v>
      </c>
      <c r="Q81" s="91" t="s">
        <v>414</v>
      </c>
      <c r="R81" s="104" t="s">
        <v>30</v>
      </c>
    </row>
    <row r="82" ht="71.25" spans="1:18">
      <c r="A82" s="17">
        <v>61</v>
      </c>
      <c r="B82" s="36" t="s">
        <v>339</v>
      </c>
      <c r="C82" s="36" t="s">
        <v>415</v>
      </c>
      <c r="D82" s="28" t="s">
        <v>416</v>
      </c>
      <c r="E82" s="28" t="s">
        <v>417</v>
      </c>
      <c r="F82" s="50" t="s">
        <v>418</v>
      </c>
      <c r="G82" s="36">
        <v>180</v>
      </c>
      <c r="H82" s="36">
        <v>180</v>
      </c>
      <c r="I82" s="36">
        <v>180</v>
      </c>
      <c r="J82" s="36"/>
      <c r="K82" s="36"/>
      <c r="L82" s="36"/>
      <c r="M82" s="36" t="s">
        <v>386</v>
      </c>
      <c r="N82" s="78" t="s">
        <v>386</v>
      </c>
      <c r="O82" s="36" t="s">
        <v>387</v>
      </c>
      <c r="P82" s="50" t="s">
        <v>419</v>
      </c>
      <c r="Q82" s="91" t="s">
        <v>420</v>
      </c>
      <c r="R82" s="104" t="s">
        <v>30</v>
      </c>
    </row>
    <row r="83" ht="71.25" hidden="1" spans="1:18">
      <c r="A83" s="17">
        <v>62</v>
      </c>
      <c r="B83" s="36" t="s">
        <v>421</v>
      </c>
      <c r="C83" s="36" t="s">
        <v>422</v>
      </c>
      <c r="D83" s="28" t="s">
        <v>423</v>
      </c>
      <c r="E83" s="28" t="s">
        <v>424</v>
      </c>
      <c r="F83" s="50" t="s">
        <v>425</v>
      </c>
      <c r="G83" s="36">
        <v>6</v>
      </c>
      <c r="H83" s="36">
        <v>6</v>
      </c>
      <c r="I83" s="36">
        <v>6</v>
      </c>
      <c r="J83" s="36"/>
      <c r="K83" s="36"/>
      <c r="L83" s="36"/>
      <c r="M83" s="36" t="s">
        <v>386</v>
      </c>
      <c r="N83" s="78" t="s">
        <v>386</v>
      </c>
      <c r="O83" s="36" t="s">
        <v>387</v>
      </c>
      <c r="P83" s="50" t="s">
        <v>426</v>
      </c>
      <c r="Q83" s="91" t="s">
        <v>427</v>
      </c>
      <c r="R83" s="104" t="s">
        <v>30</v>
      </c>
    </row>
    <row r="84" ht="71.25" hidden="1" spans="1:18">
      <c r="A84" s="17">
        <v>63</v>
      </c>
      <c r="B84" s="36" t="s">
        <v>408</v>
      </c>
      <c r="C84" s="36" t="s">
        <v>428</v>
      </c>
      <c r="D84" s="28" t="s">
        <v>429</v>
      </c>
      <c r="E84" s="28" t="s">
        <v>424</v>
      </c>
      <c r="F84" s="50" t="s">
        <v>430</v>
      </c>
      <c r="G84" s="36">
        <v>14</v>
      </c>
      <c r="H84" s="36">
        <v>14</v>
      </c>
      <c r="I84" s="36">
        <v>14</v>
      </c>
      <c r="J84" s="36"/>
      <c r="K84" s="36"/>
      <c r="L84" s="36"/>
      <c r="M84" s="36" t="s">
        <v>386</v>
      </c>
      <c r="N84" s="78" t="s">
        <v>386</v>
      </c>
      <c r="O84" s="36" t="s">
        <v>387</v>
      </c>
      <c r="P84" s="50" t="s">
        <v>431</v>
      </c>
      <c r="Q84" s="91" t="s">
        <v>432</v>
      </c>
      <c r="R84" s="104" t="s">
        <v>30</v>
      </c>
    </row>
    <row r="85" ht="85.5" hidden="1" spans="1:18">
      <c r="A85" s="17">
        <v>64</v>
      </c>
      <c r="B85" s="36" t="s">
        <v>382</v>
      </c>
      <c r="C85" s="36" t="s">
        <v>353</v>
      </c>
      <c r="D85" s="28" t="s">
        <v>433</v>
      </c>
      <c r="E85" s="28" t="s">
        <v>434</v>
      </c>
      <c r="F85" s="50" t="s">
        <v>435</v>
      </c>
      <c r="G85" s="36">
        <v>49.5</v>
      </c>
      <c r="H85" s="36">
        <v>49.5</v>
      </c>
      <c r="I85" s="36">
        <v>20.8</v>
      </c>
      <c r="J85" s="36">
        <v>28.7</v>
      </c>
      <c r="K85" s="36"/>
      <c r="L85" s="36"/>
      <c r="M85" s="36" t="s">
        <v>386</v>
      </c>
      <c r="N85" s="78" t="s">
        <v>386</v>
      </c>
      <c r="O85" s="36" t="s">
        <v>387</v>
      </c>
      <c r="P85" s="50" t="s">
        <v>436</v>
      </c>
      <c r="Q85" s="91" t="s">
        <v>389</v>
      </c>
      <c r="R85" s="104" t="s">
        <v>30</v>
      </c>
    </row>
    <row r="86" ht="85.5" hidden="1" spans="1:18">
      <c r="A86" s="17">
        <v>65</v>
      </c>
      <c r="B86" s="36" t="s">
        <v>382</v>
      </c>
      <c r="C86" s="36" t="s">
        <v>353</v>
      </c>
      <c r="D86" s="28" t="s">
        <v>437</v>
      </c>
      <c r="E86" s="28" t="s">
        <v>438</v>
      </c>
      <c r="F86" s="50" t="s">
        <v>439</v>
      </c>
      <c r="G86" s="36">
        <v>103</v>
      </c>
      <c r="H86" s="36">
        <v>103</v>
      </c>
      <c r="I86" s="36">
        <v>103</v>
      </c>
      <c r="J86" s="36"/>
      <c r="K86" s="36"/>
      <c r="L86" s="36"/>
      <c r="M86" s="36" t="s">
        <v>386</v>
      </c>
      <c r="N86" s="78" t="s">
        <v>386</v>
      </c>
      <c r="O86" s="36" t="s">
        <v>387</v>
      </c>
      <c r="P86" s="50" t="s">
        <v>440</v>
      </c>
      <c r="Q86" s="91" t="s">
        <v>389</v>
      </c>
      <c r="R86" s="104" t="s">
        <v>30</v>
      </c>
    </row>
    <row r="87" ht="99.75" spans="1:18">
      <c r="A87" s="17">
        <v>66</v>
      </c>
      <c r="B87" s="36" t="s">
        <v>339</v>
      </c>
      <c r="C87" s="36" t="s">
        <v>415</v>
      </c>
      <c r="D87" s="28" t="s">
        <v>441</v>
      </c>
      <c r="E87" s="28" t="s">
        <v>442</v>
      </c>
      <c r="F87" s="50" t="s">
        <v>443</v>
      </c>
      <c r="G87" s="36">
        <v>19.4</v>
      </c>
      <c r="H87" s="36">
        <v>19.4</v>
      </c>
      <c r="I87" s="36"/>
      <c r="J87" s="36">
        <v>19.4</v>
      </c>
      <c r="K87" s="36"/>
      <c r="L87" s="36"/>
      <c r="M87" s="36" t="s">
        <v>386</v>
      </c>
      <c r="N87" s="78" t="s">
        <v>386</v>
      </c>
      <c r="O87" s="36" t="s">
        <v>387</v>
      </c>
      <c r="P87" s="50" t="s">
        <v>419</v>
      </c>
      <c r="Q87" s="91" t="s">
        <v>420</v>
      </c>
      <c r="R87" s="104" t="s">
        <v>30</v>
      </c>
    </row>
    <row r="88" ht="161" hidden="1" customHeight="1" spans="1:18">
      <c r="A88" s="17">
        <v>67</v>
      </c>
      <c r="B88" s="36" t="s">
        <v>382</v>
      </c>
      <c r="C88" s="36" t="s">
        <v>353</v>
      </c>
      <c r="D88" s="28" t="s">
        <v>444</v>
      </c>
      <c r="E88" s="28" t="s">
        <v>445</v>
      </c>
      <c r="F88" s="50" t="s">
        <v>446</v>
      </c>
      <c r="G88" s="36">
        <v>87.6</v>
      </c>
      <c r="H88" s="36">
        <v>87.6</v>
      </c>
      <c r="I88" s="36"/>
      <c r="J88" s="36">
        <v>87.6</v>
      </c>
      <c r="K88" s="36"/>
      <c r="L88" s="36"/>
      <c r="M88" s="36" t="s">
        <v>386</v>
      </c>
      <c r="N88" s="78" t="s">
        <v>386</v>
      </c>
      <c r="O88" s="36" t="s">
        <v>387</v>
      </c>
      <c r="P88" s="50" t="s">
        <v>447</v>
      </c>
      <c r="Q88" s="91" t="s">
        <v>448</v>
      </c>
      <c r="R88" s="104" t="s">
        <v>30</v>
      </c>
    </row>
    <row r="89" ht="46" hidden="1" customHeight="1" spans="1:18">
      <c r="A89" s="17">
        <v>68</v>
      </c>
      <c r="B89" s="36" t="s">
        <v>366</v>
      </c>
      <c r="C89" s="36" t="s">
        <v>366</v>
      </c>
      <c r="D89" s="28" t="s">
        <v>449</v>
      </c>
      <c r="E89" s="28" t="s">
        <v>450</v>
      </c>
      <c r="F89" s="50" t="s">
        <v>451</v>
      </c>
      <c r="G89" s="36">
        <v>9.8</v>
      </c>
      <c r="H89" s="36">
        <v>9.8</v>
      </c>
      <c r="I89" s="36">
        <v>8.5</v>
      </c>
      <c r="J89" s="36">
        <v>1.3</v>
      </c>
      <c r="K89" s="36"/>
      <c r="L89" s="36"/>
      <c r="M89" s="36" t="s">
        <v>386</v>
      </c>
      <c r="N89" s="78" t="s">
        <v>386</v>
      </c>
      <c r="O89" s="36" t="s">
        <v>387</v>
      </c>
      <c r="P89" s="50" t="s">
        <v>370</v>
      </c>
      <c r="Q89" s="91" t="s">
        <v>371</v>
      </c>
      <c r="R89" s="104"/>
    </row>
  </sheetData>
  <autoFilter xmlns:etc="http://www.wps.cn/officeDocument/2017/etCustomData" ref="A4:IM89" etc:filterBottomFollowUsedRange="0">
    <filterColumn colId="2">
      <filters>
        <filter val="水"/>
        <filter val="农村道路建设（通村、通户路）"/>
        <filter val="农村基础设施"/>
        <filter val="基础设施建设类项目"/>
        <filter val="路"/>
      </filters>
    </filterColumn>
    <extLst/>
  </autoFilter>
  <mergeCells count="47">
    <mergeCell ref="H3:L3"/>
    <mergeCell ref="A5:E5"/>
    <mergeCell ref="A3:A4"/>
    <mergeCell ref="A9:A10"/>
    <mergeCell ref="A12:A15"/>
    <mergeCell ref="A16:A21"/>
    <mergeCell ref="A25:A26"/>
    <mergeCell ref="A38:A44"/>
    <mergeCell ref="B3:B4"/>
    <mergeCell ref="B14:B15"/>
    <mergeCell ref="B16:B21"/>
    <mergeCell ref="B38:B44"/>
    <mergeCell ref="C3:C4"/>
    <mergeCell ref="C14:C15"/>
    <mergeCell ref="C16:C21"/>
    <mergeCell ref="C38:C44"/>
    <mergeCell ref="D3:D4"/>
    <mergeCell ref="D14:D15"/>
    <mergeCell ref="D16:D21"/>
    <mergeCell ref="D38:D44"/>
    <mergeCell ref="E3:E4"/>
    <mergeCell ref="F3:F4"/>
    <mergeCell ref="G3:G4"/>
    <mergeCell ref="G38:G44"/>
    <mergeCell ref="H38:H44"/>
    <mergeCell ref="I38:I44"/>
    <mergeCell ref="J38:J44"/>
    <mergeCell ref="K38:K44"/>
    <mergeCell ref="L38:L44"/>
    <mergeCell ref="M3:M4"/>
    <mergeCell ref="M14:M15"/>
    <mergeCell ref="M38:M44"/>
    <mergeCell ref="N3:N4"/>
    <mergeCell ref="N14:N15"/>
    <mergeCell ref="N16:N21"/>
    <mergeCell ref="N38:N44"/>
    <mergeCell ref="O3:O4"/>
    <mergeCell ref="O14:O15"/>
    <mergeCell ref="O38:O44"/>
    <mergeCell ref="P3:P4"/>
    <mergeCell ref="P14:P15"/>
    <mergeCell ref="P38:P44"/>
    <mergeCell ref="Q3:Q4"/>
    <mergeCell ref="Q14:Q15"/>
    <mergeCell ref="Q38:Q44"/>
    <mergeCell ref="R3:R4"/>
    <mergeCell ref="A1:Q2"/>
  </mergeCells>
  <dataValidations count="1">
    <dataValidation type="list" allowBlank="1" showInputMessage="1" showErrorMessage="1" sqref="C29 C37 C67">
      <formula1>INDIRECT($C29)</formula1>
    </dataValidation>
  </dataValidations>
  <pageMargins left="0.275" right="0.236111111111111" top="0.314583333333333" bottom="0.275" header="0.118055555555556" footer="0.298611111111111"/>
  <pageSetup paperSize="9" scale="5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犀烛源流</cp:lastModifiedBy>
  <dcterms:created xsi:type="dcterms:W3CDTF">2023-05-12T11:15:00Z</dcterms:created>
  <dcterms:modified xsi:type="dcterms:W3CDTF">2024-12-12T08:04:11Z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0D947F0DA19E4D3CB67387636D833B35_13</vt:lpwstr>
  </property>
</Properties>
</file>